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Razmena fajlova\Milica Brkic Vukovljak\SAJT\BERZA\"/>
    </mc:Choice>
  </mc:AlternateContent>
  <bookViews>
    <workbookView xWindow="0" yWindow="0" windowWidth="20160" windowHeight="8316"/>
  </bookViews>
  <sheets>
    <sheet name="Poc.strana" sheetId="9" r:id="rId1"/>
    <sheet name="Sadrzaj_Dinamika" sheetId="8" r:id="rId2"/>
    <sheet name="Januar" sheetId="1" r:id="rId3"/>
    <sheet name="Februar" sheetId="2" r:id="rId4"/>
    <sheet name="Mart" sheetId="3" r:id="rId5"/>
    <sheet name="April" sheetId="4" r:id="rId6"/>
    <sheet name="Maj" sheetId="5" r:id="rId7"/>
    <sheet name="Jun" sheetId="6" r:id="rId8"/>
    <sheet name="Jul" sheetId="7" r:id="rId9"/>
    <sheet name="Avgust" sheetId="10" r:id="rId10"/>
    <sheet name="Septembar" sheetId="11" r:id="rId11"/>
    <sheet name="Oktobar" sheetId="12" r:id="rId12"/>
    <sheet name="Novembar" sheetId="13" r:id="rId13"/>
    <sheet name="Decembar" sheetId="14" r:id="rId14"/>
  </sheets>
  <calcPr calcId="162913"/>
</workbook>
</file>

<file path=xl/calcChain.xml><?xml version="1.0" encoding="utf-8"?>
<calcChain xmlns="http://schemas.openxmlformats.org/spreadsheetml/2006/main">
  <c r="F707" i="2" l="1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706" i="12" l="1"/>
  <c r="F707" i="12"/>
  <c r="B7" i="14" l="1"/>
  <c r="B7" i="13"/>
  <c r="B7" i="12"/>
  <c r="B7" i="11"/>
  <c r="B7" i="10"/>
  <c r="B7" i="7"/>
  <c r="B7" i="6"/>
  <c r="B7" i="5"/>
  <c r="B7" i="4"/>
  <c r="D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D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732" i="11" s="1"/>
  <c r="D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D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732" i="4" s="1"/>
  <c r="D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756" i="7" s="1"/>
  <c r="D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D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D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D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D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D708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B7" i="3"/>
  <c r="B7" i="2"/>
  <c r="B7" i="1"/>
  <c r="F12" i="1"/>
  <c r="F708" i="2" l="1"/>
  <c r="F756" i="10"/>
  <c r="F732" i="6"/>
  <c r="F756" i="3"/>
  <c r="F756" i="5"/>
  <c r="F732" i="13"/>
  <c r="F756" i="1"/>
  <c r="F756" i="14"/>
  <c r="F756" i="12"/>
  <c r="B3" i="14"/>
  <c r="B4" i="14" l="1"/>
  <c r="B4" i="13"/>
  <c r="B3" i="13"/>
  <c r="B4" i="12"/>
  <c r="B3" i="12"/>
  <c r="B4" i="11"/>
  <c r="B3" i="11"/>
  <c r="B4" i="10"/>
  <c r="B3" i="10"/>
  <c r="B4" i="7"/>
  <c r="B3" i="7"/>
  <c r="B4" i="6"/>
  <c r="B3" i="6"/>
  <c r="B4" i="5"/>
  <c r="B3" i="5"/>
  <c r="B4" i="4"/>
  <c r="B3" i="4"/>
  <c r="B4" i="3"/>
  <c r="B3" i="3"/>
  <c r="B4" i="2"/>
  <c r="B3" i="2"/>
  <c r="B4" i="1" l="1"/>
  <c r="B3" i="1"/>
</calcChain>
</file>

<file path=xl/sharedStrings.xml><?xml version="1.0" encoding="utf-8"?>
<sst xmlns="http://schemas.openxmlformats.org/spreadsheetml/2006/main" count="147" uniqueCount="35">
  <si>
    <t>Дан</t>
  </si>
  <si>
    <t>АГЕНЦИЈА ЗА ЕНЕРГЕТИКУ РЕПУБЛИКЕ СРБИЈЕ</t>
  </si>
  <si>
    <t>Назив енергетског субјекта:</t>
  </si>
  <si>
    <t>Седиште и адреса:</t>
  </si>
  <si>
    <t>Период извештавања (т):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</si>
  <si>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</si>
  <si>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</si>
  <si>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</si>
  <si>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</si>
  <si>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</si>
  <si>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</si>
  <si>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</si>
  <si>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</si>
  <si>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Период извештавања је период од почетка године до краја календарског месеца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</si>
  <si>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</si>
  <si>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</si>
  <si>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</si>
  <si>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</si>
  <si>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</si>
  <si>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</si>
  <si>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Агенција за енергетику Републике Србије</t>
  </si>
  <si>
    <t>Сат</t>
  </si>
  <si>
    <t>ЕKТ-E</t>
  </si>
  <si>
    <t>MWh</t>
  </si>
  <si>
    <t>€/MWh</t>
  </si>
  <si>
    <t>€</t>
  </si>
  <si>
    <t>до 25-ог у месецу за претходни месец</t>
  </si>
  <si>
    <t>Делатност:</t>
  </si>
  <si>
    <t xml:space="preserve">УПРАВЉАЊЕ ОРГАНИЗОВАНИМ ТРЖИШТЕМ ЕЛЕКТРИЧНЕ ЕНЕРГИЈЕ </t>
  </si>
  <si>
    <t>Обим трговине</t>
  </si>
  <si>
    <t>Вредност истрговане количине ел.енергије</t>
  </si>
  <si>
    <t>Укупно:</t>
  </si>
  <si>
    <t>Цена</t>
  </si>
  <si>
    <t>Остварен обим трговине и сатне цене на унутардневном тржишту</t>
  </si>
  <si>
    <t>29.02.2025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</si>
</sst>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Times New Roman"/>
      <family val="1"/>
    </font>
    <font>
      <sz val="11"/>
      <color rgb="FF000080"/>
      <name val="Arial Narrow"/>
      <family val="2"/>
    </font>
    <font>
      <sz val="11"/>
      <color rgb="FFFF000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8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 diagonalUp="1" diagonalDown="1">
      <left style="thin">
        <color auto="1"/>
      </left>
      <right style="hair">
        <color indexed="64"/>
      </right>
      <top style="thin">
        <color auto="1"/>
      </top>
      <bottom style="double">
        <color auto="1"/>
      </bottom>
      <diagonal style="hair">
        <color auto="1"/>
      </diagonal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4" fontId="6" fillId="3" borderId="33" xfId="0" applyNumberFormat="1" applyFont="1" applyFill="1" applyBorder="1" applyAlignment="1">
      <alignment vertical="center"/>
    </xf>
    <xf numFmtId="4" fontId="6" fillId="3" borderId="3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4" fontId="6" fillId="3" borderId="3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/>
    </xf>
    <xf numFmtId="4" fontId="6" fillId="3" borderId="32" xfId="0" applyNumberFormat="1" applyFont="1" applyFill="1" applyBorder="1" applyAlignment="1">
      <alignment vertical="center"/>
    </xf>
    <xf numFmtId="4" fontId="6" fillId="3" borderId="30" xfId="0" applyNumberFormat="1" applyFont="1" applyFill="1" applyBorder="1" applyAlignment="1">
      <alignment horizontal="right" vertical="center"/>
    </xf>
    <xf numFmtId="4" fontId="6" fillId="3" borderId="39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25" xfId="0" applyNumberFormat="1" applyFont="1" applyFill="1" applyBorder="1" applyAlignment="1">
      <alignment horizontal="right" vertical="center"/>
    </xf>
    <xf numFmtId="4" fontId="6" fillId="3" borderId="32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6" fillId="3" borderId="40" xfId="0" applyNumberFormat="1" applyFont="1" applyFill="1" applyBorder="1" applyAlignment="1">
      <alignment horizontal="right" vertical="center"/>
    </xf>
    <xf numFmtId="4" fontId="6" fillId="3" borderId="29" xfId="0" applyNumberFormat="1" applyFont="1" applyFill="1" applyBorder="1" applyAlignment="1">
      <alignment horizontal="right" vertical="center"/>
    </xf>
    <xf numFmtId="4" fontId="6" fillId="3" borderId="41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/>
    </xf>
    <xf numFmtId="0" fontId="9" fillId="0" borderId="0" xfId="0" applyFont="1"/>
    <xf numFmtId="164" fontId="6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Protection="1">
      <protection locked="0"/>
    </xf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4" borderId="0" xfId="0" applyNumberFormat="1" applyFont="1" applyFill="1" applyBorder="1"/>
    <xf numFmtId="49" fontId="1" fillId="4" borderId="0" xfId="0" applyNumberFormat="1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3" borderId="0" xfId="3" applyNumberForma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/>
    </xf>
    <xf numFmtId="164" fontId="6" fillId="0" borderId="49" xfId="0" applyNumberFormat="1" applyFont="1" applyBorder="1" applyAlignment="1">
      <alignment horizontal="center" vertical="center" wrapText="1"/>
    </xf>
    <xf numFmtId="4" fontId="6" fillId="3" borderId="50" xfId="0" applyNumberFormat="1" applyFont="1" applyFill="1" applyBorder="1" applyAlignment="1">
      <alignment horizontal="right" vertical="center"/>
    </xf>
    <xf numFmtId="4" fontId="6" fillId="4" borderId="53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vertical="center"/>
    </xf>
    <xf numFmtId="4" fontId="6" fillId="4" borderId="45" xfId="0" applyNumberFormat="1" applyFont="1" applyFill="1" applyBorder="1" applyAlignment="1">
      <alignment vertical="center"/>
    </xf>
    <xf numFmtId="4" fontId="6" fillId="4" borderId="46" xfId="0" applyNumberFormat="1" applyFont="1" applyFill="1" applyBorder="1" applyAlignment="1">
      <alignment vertical="center"/>
    </xf>
    <xf numFmtId="4" fontId="6" fillId="4" borderId="47" xfId="0" applyNumberFormat="1" applyFont="1" applyFill="1" applyBorder="1" applyAlignment="1">
      <alignment vertical="center"/>
    </xf>
    <xf numFmtId="4" fontId="6" fillId="4" borderId="51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/>
    </xf>
    <xf numFmtId="4" fontId="6" fillId="5" borderId="24" xfId="0" applyNumberFormat="1" applyFont="1" applyFill="1" applyBorder="1" applyAlignment="1">
      <alignment horizontal="right" vertical="center"/>
    </xf>
    <xf numFmtId="4" fontId="6" fillId="5" borderId="31" xfId="0" applyNumberFormat="1" applyFont="1" applyFill="1" applyBorder="1" applyAlignment="1">
      <alignment horizontal="right" vertical="center"/>
    </xf>
    <xf numFmtId="4" fontId="6" fillId="5" borderId="45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/>
    <xf numFmtId="0" fontId="0" fillId="0" borderId="0" xfId="0" applyAlignment="1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165" fontId="6" fillId="0" borderId="26" xfId="2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yperlink" xfId="3" builtinId="8"/>
    <cellStyle name="Normal" xfId="0" builtinId="0"/>
    <cellStyle name="Normal_2008_IC-Sumarni pregled tabela_ElEn" xfId="1"/>
    <cellStyle name="Normal_EEB  I-XII  2005" xfId="2"/>
  </cellStyles>
  <dxfs count="0"/>
  <tableStyles count="0" defaultTableStyle="TableStyleMedium2" defaultPivotStyle="PivotStyleLight16"/>
  <colors>
    <mruColors>
      <color rgb="FF000080"/>
      <color rgb="FFFFFFCC"/>
      <color rgb="FFAB361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2</xdr:col>
      <xdr:colOff>0</xdr:colOff>
      <xdr:row>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34"/>
  <sheetViews>
    <sheetView tabSelected="1" workbookViewId="0"/>
  </sheetViews>
  <sheetFormatPr defaultRowHeight="13.8" x14ac:dyDescent="0.3"/>
  <cols>
    <col min="1" max="1" width="25" style="2" customWidth="1"/>
    <col min="2" max="2" width="19" style="2" customWidth="1"/>
    <col min="3" max="3" width="65.33203125" style="2" customWidth="1"/>
    <col min="4" max="256" width="9.109375" style="2"/>
    <col min="257" max="257" width="25" style="2" customWidth="1"/>
    <col min="258" max="258" width="19" style="2" customWidth="1"/>
    <col min="259" max="259" width="65.33203125" style="2" customWidth="1"/>
    <col min="260" max="512" width="9.109375" style="2"/>
    <col min="513" max="513" width="25" style="2" customWidth="1"/>
    <col min="514" max="514" width="19" style="2" customWidth="1"/>
    <col min="515" max="515" width="65.33203125" style="2" customWidth="1"/>
    <col min="516" max="768" width="9.109375" style="2"/>
    <col min="769" max="769" width="25" style="2" customWidth="1"/>
    <col min="770" max="770" width="19" style="2" customWidth="1"/>
    <col min="771" max="771" width="65.33203125" style="2" customWidth="1"/>
    <col min="772" max="1024" width="9.109375" style="2"/>
    <col min="1025" max="1025" width="25" style="2" customWidth="1"/>
    <col min="1026" max="1026" width="19" style="2" customWidth="1"/>
    <col min="1027" max="1027" width="65.33203125" style="2" customWidth="1"/>
    <col min="1028" max="1280" width="9.109375" style="2"/>
    <col min="1281" max="1281" width="25" style="2" customWidth="1"/>
    <col min="1282" max="1282" width="19" style="2" customWidth="1"/>
    <col min="1283" max="1283" width="65.33203125" style="2" customWidth="1"/>
    <col min="1284" max="1536" width="9.109375" style="2"/>
    <col min="1537" max="1537" width="25" style="2" customWidth="1"/>
    <col min="1538" max="1538" width="19" style="2" customWidth="1"/>
    <col min="1539" max="1539" width="65.33203125" style="2" customWidth="1"/>
    <col min="1540" max="1792" width="9.109375" style="2"/>
    <col min="1793" max="1793" width="25" style="2" customWidth="1"/>
    <col min="1794" max="1794" width="19" style="2" customWidth="1"/>
    <col min="1795" max="1795" width="65.33203125" style="2" customWidth="1"/>
    <col min="1796" max="2048" width="9.109375" style="2"/>
    <col min="2049" max="2049" width="25" style="2" customWidth="1"/>
    <col min="2050" max="2050" width="19" style="2" customWidth="1"/>
    <col min="2051" max="2051" width="65.33203125" style="2" customWidth="1"/>
    <col min="2052" max="2304" width="9.109375" style="2"/>
    <col min="2305" max="2305" width="25" style="2" customWidth="1"/>
    <col min="2306" max="2306" width="19" style="2" customWidth="1"/>
    <col min="2307" max="2307" width="65.33203125" style="2" customWidth="1"/>
    <col min="2308" max="2560" width="9.109375" style="2"/>
    <col min="2561" max="2561" width="25" style="2" customWidth="1"/>
    <col min="2562" max="2562" width="19" style="2" customWidth="1"/>
    <col min="2563" max="2563" width="65.33203125" style="2" customWidth="1"/>
    <col min="2564" max="2816" width="9.109375" style="2"/>
    <col min="2817" max="2817" width="25" style="2" customWidth="1"/>
    <col min="2818" max="2818" width="19" style="2" customWidth="1"/>
    <col min="2819" max="2819" width="65.33203125" style="2" customWidth="1"/>
    <col min="2820" max="3072" width="9.109375" style="2"/>
    <col min="3073" max="3073" width="25" style="2" customWidth="1"/>
    <col min="3074" max="3074" width="19" style="2" customWidth="1"/>
    <col min="3075" max="3075" width="65.33203125" style="2" customWidth="1"/>
    <col min="3076" max="3328" width="9.109375" style="2"/>
    <col min="3329" max="3329" width="25" style="2" customWidth="1"/>
    <col min="3330" max="3330" width="19" style="2" customWidth="1"/>
    <col min="3331" max="3331" width="65.33203125" style="2" customWidth="1"/>
    <col min="3332" max="3584" width="9.109375" style="2"/>
    <col min="3585" max="3585" width="25" style="2" customWidth="1"/>
    <col min="3586" max="3586" width="19" style="2" customWidth="1"/>
    <col min="3587" max="3587" width="65.33203125" style="2" customWidth="1"/>
    <col min="3588" max="3840" width="9.109375" style="2"/>
    <col min="3841" max="3841" width="25" style="2" customWidth="1"/>
    <col min="3842" max="3842" width="19" style="2" customWidth="1"/>
    <col min="3843" max="3843" width="65.33203125" style="2" customWidth="1"/>
    <col min="3844" max="4096" width="9.109375" style="2"/>
    <col min="4097" max="4097" width="25" style="2" customWidth="1"/>
    <col min="4098" max="4098" width="19" style="2" customWidth="1"/>
    <col min="4099" max="4099" width="65.33203125" style="2" customWidth="1"/>
    <col min="4100" max="4352" width="9.109375" style="2"/>
    <col min="4353" max="4353" width="25" style="2" customWidth="1"/>
    <col min="4354" max="4354" width="19" style="2" customWidth="1"/>
    <col min="4355" max="4355" width="65.33203125" style="2" customWidth="1"/>
    <col min="4356" max="4608" width="9.109375" style="2"/>
    <col min="4609" max="4609" width="25" style="2" customWidth="1"/>
    <col min="4610" max="4610" width="19" style="2" customWidth="1"/>
    <col min="4611" max="4611" width="65.33203125" style="2" customWidth="1"/>
    <col min="4612" max="4864" width="9.109375" style="2"/>
    <col min="4865" max="4865" width="25" style="2" customWidth="1"/>
    <col min="4866" max="4866" width="19" style="2" customWidth="1"/>
    <col min="4867" max="4867" width="65.33203125" style="2" customWidth="1"/>
    <col min="4868" max="5120" width="9.109375" style="2"/>
    <col min="5121" max="5121" width="25" style="2" customWidth="1"/>
    <col min="5122" max="5122" width="19" style="2" customWidth="1"/>
    <col min="5123" max="5123" width="65.33203125" style="2" customWidth="1"/>
    <col min="5124" max="5376" width="9.109375" style="2"/>
    <col min="5377" max="5377" width="25" style="2" customWidth="1"/>
    <col min="5378" max="5378" width="19" style="2" customWidth="1"/>
    <col min="5379" max="5379" width="65.33203125" style="2" customWidth="1"/>
    <col min="5380" max="5632" width="9.109375" style="2"/>
    <col min="5633" max="5633" width="25" style="2" customWidth="1"/>
    <col min="5634" max="5634" width="19" style="2" customWidth="1"/>
    <col min="5635" max="5635" width="65.33203125" style="2" customWidth="1"/>
    <col min="5636" max="5888" width="9.109375" style="2"/>
    <col min="5889" max="5889" width="25" style="2" customWidth="1"/>
    <col min="5890" max="5890" width="19" style="2" customWidth="1"/>
    <col min="5891" max="5891" width="65.33203125" style="2" customWidth="1"/>
    <col min="5892" max="6144" width="9.109375" style="2"/>
    <col min="6145" max="6145" width="25" style="2" customWidth="1"/>
    <col min="6146" max="6146" width="19" style="2" customWidth="1"/>
    <col min="6147" max="6147" width="65.33203125" style="2" customWidth="1"/>
    <col min="6148" max="6400" width="9.109375" style="2"/>
    <col min="6401" max="6401" width="25" style="2" customWidth="1"/>
    <col min="6402" max="6402" width="19" style="2" customWidth="1"/>
    <col min="6403" max="6403" width="65.33203125" style="2" customWidth="1"/>
    <col min="6404" max="6656" width="9.109375" style="2"/>
    <col min="6657" max="6657" width="25" style="2" customWidth="1"/>
    <col min="6658" max="6658" width="19" style="2" customWidth="1"/>
    <col min="6659" max="6659" width="65.33203125" style="2" customWidth="1"/>
    <col min="6660" max="6912" width="9.109375" style="2"/>
    <col min="6913" max="6913" width="25" style="2" customWidth="1"/>
    <col min="6914" max="6914" width="19" style="2" customWidth="1"/>
    <col min="6915" max="6915" width="65.33203125" style="2" customWidth="1"/>
    <col min="6916" max="7168" width="9.109375" style="2"/>
    <col min="7169" max="7169" width="25" style="2" customWidth="1"/>
    <col min="7170" max="7170" width="19" style="2" customWidth="1"/>
    <col min="7171" max="7171" width="65.33203125" style="2" customWidth="1"/>
    <col min="7172" max="7424" width="9.109375" style="2"/>
    <col min="7425" max="7425" width="25" style="2" customWidth="1"/>
    <col min="7426" max="7426" width="19" style="2" customWidth="1"/>
    <col min="7427" max="7427" width="65.33203125" style="2" customWidth="1"/>
    <col min="7428" max="7680" width="9.109375" style="2"/>
    <col min="7681" max="7681" width="25" style="2" customWidth="1"/>
    <col min="7682" max="7682" width="19" style="2" customWidth="1"/>
    <col min="7683" max="7683" width="65.33203125" style="2" customWidth="1"/>
    <col min="7684" max="7936" width="9.109375" style="2"/>
    <col min="7937" max="7937" width="25" style="2" customWidth="1"/>
    <col min="7938" max="7938" width="19" style="2" customWidth="1"/>
    <col min="7939" max="7939" width="65.33203125" style="2" customWidth="1"/>
    <col min="7940" max="8192" width="9.109375" style="2"/>
    <col min="8193" max="8193" width="25" style="2" customWidth="1"/>
    <col min="8194" max="8194" width="19" style="2" customWidth="1"/>
    <col min="8195" max="8195" width="65.33203125" style="2" customWidth="1"/>
    <col min="8196" max="8448" width="9.109375" style="2"/>
    <col min="8449" max="8449" width="25" style="2" customWidth="1"/>
    <col min="8450" max="8450" width="19" style="2" customWidth="1"/>
    <col min="8451" max="8451" width="65.33203125" style="2" customWidth="1"/>
    <col min="8452" max="8704" width="9.109375" style="2"/>
    <col min="8705" max="8705" width="25" style="2" customWidth="1"/>
    <col min="8706" max="8706" width="19" style="2" customWidth="1"/>
    <col min="8707" max="8707" width="65.33203125" style="2" customWidth="1"/>
    <col min="8708" max="8960" width="9.109375" style="2"/>
    <col min="8961" max="8961" width="25" style="2" customWidth="1"/>
    <col min="8962" max="8962" width="19" style="2" customWidth="1"/>
    <col min="8963" max="8963" width="65.33203125" style="2" customWidth="1"/>
    <col min="8964" max="9216" width="9.109375" style="2"/>
    <col min="9217" max="9217" width="25" style="2" customWidth="1"/>
    <col min="9218" max="9218" width="19" style="2" customWidth="1"/>
    <col min="9219" max="9219" width="65.33203125" style="2" customWidth="1"/>
    <col min="9220" max="9472" width="9.109375" style="2"/>
    <col min="9473" max="9473" width="25" style="2" customWidth="1"/>
    <col min="9474" max="9474" width="19" style="2" customWidth="1"/>
    <col min="9475" max="9475" width="65.33203125" style="2" customWidth="1"/>
    <col min="9476" max="9728" width="9.109375" style="2"/>
    <col min="9729" max="9729" width="25" style="2" customWidth="1"/>
    <col min="9730" max="9730" width="19" style="2" customWidth="1"/>
    <col min="9731" max="9731" width="65.33203125" style="2" customWidth="1"/>
    <col min="9732" max="9984" width="9.109375" style="2"/>
    <col min="9985" max="9985" width="25" style="2" customWidth="1"/>
    <col min="9986" max="9986" width="19" style="2" customWidth="1"/>
    <col min="9987" max="9987" width="65.33203125" style="2" customWidth="1"/>
    <col min="9988" max="10240" width="9.109375" style="2"/>
    <col min="10241" max="10241" width="25" style="2" customWidth="1"/>
    <col min="10242" max="10242" width="19" style="2" customWidth="1"/>
    <col min="10243" max="10243" width="65.33203125" style="2" customWidth="1"/>
    <col min="10244" max="10496" width="9.109375" style="2"/>
    <col min="10497" max="10497" width="25" style="2" customWidth="1"/>
    <col min="10498" max="10498" width="19" style="2" customWidth="1"/>
    <col min="10499" max="10499" width="65.33203125" style="2" customWidth="1"/>
    <col min="10500" max="10752" width="9.109375" style="2"/>
    <col min="10753" max="10753" width="25" style="2" customWidth="1"/>
    <col min="10754" max="10754" width="19" style="2" customWidth="1"/>
    <col min="10755" max="10755" width="65.33203125" style="2" customWidth="1"/>
    <col min="10756" max="11008" width="9.109375" style="2"/>
    <col min="11009" max="11009" width="25" style="2" customWidth="1"/>
    <col min="11010" max="11010" width="19" style="2" customWidth="1"/>
    <col min="11011" max="11011" width="65.33203125" style="2" customWidth="1"/>
    <col min="11012" max="11264" width="9.109375" style="2"/>
    <col min="11265" max="11265" width="25" style="2" customWidth="1"/>
    <col min="11266" max="11266" width="19" style="2" customWidth="1"/>
    <col min="11267" max="11267" width="65.33203125" style="2" customWidth="1"/>
    <col min="11268" max="11520" width="9.109375" style="2"/>
    <col min="11521" max="11521" width="25" style="2" customWidth="1"/>
    <col min="11522" max="11522" width="19" style="2" customWidth="1"/>
    <col min="11523" max="11523" width="65.33203125" style="2" customWidth="1"/>
    <col min="11524" max="11776" width="9.109375" style="2"/>
    <col min="11777" max="11777" width="25" style="2" customWidth="1"/>
    <col min="11778" max="11778" width="19" style="2" customWidth="1"/>
    <col min="11779" max="11779" width="65.33203125" style="2" customWidth="1"/>
    <col min="11780" max="12032" width="9.109375" style="2"/>
    <col min="12033" max="12033" width="25" style="2" customWidth="1"/>
    <col min="12034" max="12034" width="19" style="2" customWidth="1"/>
    <col min="12035" max="12035" width="65.33203125" style="2" customWidth="1"/>
    <col min="12036" max="12288" width="9.109375" style="2"/>
    <col min="12289" max="12289" width="25" style="2" customWidth="1"/>
    <col min="12290" max="12290" width="19" style="2" customWidth="1"/>
    <col min="12291" max="12291" width="65.33203125" style="2" customWidth="1"/>
    <col min="12292" max="12544" width="9.109375" style="2"/>
    <col min="12545" max="12545" width="25" style="2" customWidth="1"/>
    <col min="12546" max="12546" width="19" style="2" customWidth="1"/>
    <col min="12547" max="12547" width="65.33203125" style="2" customWidth="1"/>
    <col min="12548" max="12800" width="9.109375" style="2"/>
    <col min="12801" max="12801" width="25" style="2" customWidth="1"/>
    <col min="12802" max="12802" width="19" style="2" customWidth="1"/>
    <col min="12803" max="12803" width="65.33203125" style="2" customWidth="1"/>
    <col min="12804" max="13056" width="9.109375" style="2"/>
    <col min="13057" max="13057" width="25" style="2" customWidth="1"/>
    <col min="13058" max="13058" width="19" style="2" customWidth="1"/>
    <col min="13059" max="13059" width="65.33203125" style="2" customWidth="1"/>
    <col min="13060" max="13312" width="9.109375" style="2"/>
    <col min="13313" max="13313" width="25" style="2" customWidth="1"/>
    <col min="13314" max="13314" width="19" style="2" customWidth="1"/>
    <col min="13315" max="13315" width="65.33203125" style="2" customWidth="1"/>
    <col min="13316" max="13568" width="9.109375" style="2"/>
    <col min="13569" max="13569" width="25" style="2" customWidth="1"/>
    <col min="13570" max="13570" width="19" style="2" customWidth="1"/>
    <col min="13571" max="13571" width="65.33203125" style="2" customWidth="1"/>
    <col min="13572" max="13824" width="9.109375" style="2"/>
    <col min="13825" max="13825" width="25" style="2" customWidth="1"/>
    <col min="13826" max="13826" width="19" style="2" customWidth="1"/>
    <col min="13827" max="13827" width="65.33203125" style="2" customWidth="1"/>
    <col min="13828" max="14080" width="9.109375" style="2"/>
    <col min="14081" max="14081" width="25" style="2" customWidth="1"/>
    <col min="14082" max="14082" width="19" style="2" customWidth="1"/>
    <col min="14083" max="14083" width="65.33203125" style="2" customWidth="1"/>
    <col min="14084" max="14336" width="9.109375" style="2"/>
    <col min="14337" max="14337" width="25" style="2" customWidth="1"/>
    <col min="14338" max="14338" width="19" style="2" customWidth="1"/>
    <col min="14339" max="14339" width="65.33203125" style="2" customWidth="1"/>
    <col min="14340" max="14592" width="9.109375" style="2"/>
    <col min="14593" max="14593" width="25" style="2" customWidth="1"/>
    <col min="14594" max="14594" width="19" style="2" customWidth="1"/>
    <col min="14595" max="14595" width="65.33203125" style="2" customWidth="1"/>
    <col min="14596" max="14848" width="9.109375" style="2"/>
    <col min="14849" max="14849" width="25" style="2" customWidth="1"/>
    <col min="14850" max="14850" width="19" style="2" customWidth="1"/>
    <col min="14851" max="14851" width="65.33203125" style="2" customWidth="1"/>
    <col min="14852" max="15104" width="9.109375" style="2"/>
    <col min="15105" max="15105" width="25" style="2" customWidth="1"/>
    <col min="15106" max="15106" width="19" style="2" customWidth="1"/>
    <col min="15107" max="15107" width="65.33203125" style="2" customWidth="1"/>
    <col min="15108" max="15360" width="9.109375" style="2"/>
    <col min="15361" max="15361" width="25" style="2" customWidth="1"/>
    <col min="15362" max="15362" width="19" style="2" customWidth="1"/>
    <col min="15363" max="15363" width="65.33203125" style="2" customWidth="1"/>
    <col min="15364" max="15616" width="9.109375" style="2"/>
    <col min="15617" max="15617" width="25" style="2" customWidth="1"/>
    <col min="15618" max="15618" width="19" style="2" customWidth="1"/>
    <col min="15619" max="15619" width="65.33203125" style="2" customWidth="1"/>
    <col min="15620" max="15872" width="9.109375" style="2"/>
    <col min="15873" max="15873" width="25" style="2" customWidth="1"/>
    <col min="15874" max="15874" width="19" style="2" customWidth="1"/>
    <col min="15875" max="15875" width="65.33203125" style="2" customWidth="1"/>
    <col min="15876" max="16128" width="9.109375" style="2"/>
    <col min="16129" max="16129" width="25" style="2" customWidth="1"/>
    <col min="16130" max="16130" width="19" style="2" customWidth="1"/>
    <col min="16131" max="16131" width="65.33203125" style="2" customWidth="1"/>
    <col min="16132" max="16384" width="9.109375" style="2"/>
  </cols>
  <sheetData>
    <row r="1" spans="1:10" s="1" customFormat="1" x14ac:dyDescent="0.3"/>
    <row r="2" spans="1:10" s="1" customFormat="1" x14ac:dyDescent="0.3"/>
    <row r="3" spans="1:10" s="1" customFormat="1" x14ac:dyDescent="0.3"/>
    <row r="4" spans="1:10" s="1" customFormat="1" x14ac:dyDescent="0.3"/>
    <row r="5" spans="1:10" s="1" customFormat="1" x14ac:dyDescent="0.3"/>
    <row r="6" spans="1:10" s="1" customFormat="1" x14ac:dyDescent="0.3"/>
    <row r="7" spans="1:10" s="1" customFormat="1" x14ac:dyDescent="0.3"/>
    <row r="8" spans="1:10" s="1" customFormat="1" x14ac:dyDescent="0.3"/>
    <row r="9" spans="1:10" s="1" customFormat="1" x14ac:dyDescent="0.3"/>
    <row r="10" spans="1:10" s="1" customFormat="1" x14ac:dyDescent="0.3"/>
    <row r="11" spans="1:10" s="1" customFormat="1" x14ac:dyDescent="0.3"/>
    <row r="12" spans="1:10" s="1" customFormat="1" x14ac:dyDescent="0.3"/>
    <row r="13" spans="1:10" s="3" customFormat="1" x14ac:dyDescent="0.3">
      <c r="A13" s="2" t="s">
        <v>1</v>
      </c>
      <c r="B13" s="1"/>
      <c r="C13" s="1"/>
      <c r="D13" s="1"/>
    </row>
    <row r="14" spans="1:10" s="1" customFormat="1" x14ac:dyDescent="0.3">
      <c r="D14" s="62"/>
      <c r="E14" s="62"/>
      <c r="F14" s="62"/>
      <c r="G14" s="62"/>
      <c r="H14" s="62"/>
      <c r="I14" s="62"/>
      <c r="J14" s="62"/>
    </row>
    <row r="15" spans="1:10" s="1" customFormat="1" ht="14.4" x14ac:dyDescent="0.3">
      <c r="A15" s="2" t="s">
        <v>27</v>
      </c>
      <c r="B15" s="92" t="s">
        <v>28</v>
      </c>
      <c r="C15" s="93"/>
      <c r="D15" s="62"/>
      <c r="E15" s="62"/>
      <c r="F15" s="62"/>
      <c r="G15" s="62"/>
      <c r="H15" s="62"/>
      <c r="I15" s="62"/>
      <c r="J15" s="62"/>
    </row>
    <row r="16" spans="1:10" s="3" customFormat="1" x14ac:dyDescent="0.3">
      <c r="B16" s="3" t="s">
        <v>33</v>
      </c>
      <c r="D16" s="62"/>
      <c r="E16" s="63"/>
      <c r="F16" s="63"/>
      <c r="G16" s="63"/>
      <c r="H16" s="63"/>
      <c r="I16" s="63"/>
      <c r="J16" s="63"/>
    </row>
    <row r="17" spans="1:10" s="3" customFormat="1" x14ac:dyDescent="0.3">
      <c r="B17" s="1"/>
      <c r="C17" s="1"/>
      <c r="D17" s="62"/>
      <c r="E17" s="63"/>
      <c r="F17" s="63"/>
      <c r="G17" s="63"/>
      <c r="H17" s="63"/>
      <c r="I17" s="63"/>
      <c r="J17" s="63"/>
    </row>
    <row r="18" spans="1:10" s="1" customFormat="1" x14ac:dyDescent="0.3">
      <c r="D18" s="62"/>
      <c r="E18" s="62"/>
      <c r="F18" s="62"/>
      <c r="G18" s="62"/>
      <c r="H18" s="62"/>
      <c r="I18" s="62"/>
      <c r="J18" s="62"/>
    </row>
    <row r="19" spans="1:10" s="1" customFormat="1" x14ac:dyDescent="0.3">
      <c r="D19" s="62"/>
      <c r="E19" s="62"/>
      <c r="F19" s="62"/>
      <c r="G19" s="62"/>
      <c r="H19" s="62"/>
      <c r="I19" s="62"/>
      <c r="J19" s="62"/>
    </row>
    <row r="20" spans="1:10" s="1" customFormat="1" x14ac:dyDescent="0.3">
      <c r="D20" s="62"/>
      <c r="E20" s="62"/>
      <c r="F20" s="62"/>
      <c r="G20" s="62"/>
      <c r="H20" s="62"/>
      <c r="I20" s="62"/>
      <c r="J20" s="62"/>
    </row>
    <row r="21" spans="1:10" s="1" customFormat="1" x14ac:dyDescent="0.3">
      <c r="D21" s="62"/>
      <c r="E21" s="62"/>
      <c r="F21" s="62"/>
      <c r="G21" s="62"/>
      <c r="H21" s="62"/>
      <c r="I21" s="62"/>
      <c r="J21" s="62"/>
    </row>
    <row r="22" spans="1:10" s="1" customFormat="1" x14ac:dyDescent="0.3">
      <c r="A22" s="1" t="s">
        <v>2</v>
      </c>
      <c r="C22" s="57"/>
      <c r="D22" s="62"/>
      <c r="E22" s="62"/>
      <c r="F22" s="62"/>
      <c r="G22" s="62"/>
      <c r="H22" s="62"/>
      <c r="I22" s="62"/>
      <c r="J22" s="62"/>
    </row>
    <row r="23" spans="1:10" s="1" customFormat="1" x14ac:dyDescent="0.3">
      <c r="A23" s="1" t="s">
        <v>3</v>
      </c>
      <c r="C23" s="57"/>
      <c r="D23" s="62"/>
      <c r="E23" s="62"/>
      <c r="F23" s="62"/>
      <c r="G23" s="62"/>
      <c r="H23" s="62"/>
      <c r="I23" s="62"/>
      <c r="J23" s="62"/>
    </row>
    <row r="24" spans="1:10" s="1" customFormat="1" x14ac:dyDescent="0.3">
      <c r="D24" s="62"/>
      <c r="E24" s="62"/>
      <c r="F24" s="62"/>
      <c r="G24" s="62"/>
      <c r="H24" s="62"/>
      <c r="I24" s="62"/>
      <c r="J24" s="62"/>
    </row>
    <row r="25" spans="1:10" s="1" customFormat="1" x14ac:dyDescent="0.3">
      <c r="A25" s="1" t="s">
        <v>4</v>
      </c>
      <c r="C25" s="58">
        <v>2025</v>
      </c>
      <c r="D25" s="62"/>
      <c r="E25" s="62"/>
      <c r="F25" s="62"/>
      <c r="G25" s="62"/>
      <c r="H25" s="62"/>
      <c r="I25" s="62"/>
      <c r="J25" s="62"/>
    </row>
    <row r="26" spans="1:10" s="1" customFormat="1" x14ac:dyDescent="0.3">
      <c r="D26" s="62"/>
      <c r="E26" s="62"/>
      <c r="F26" s="62"/>
      <c r="G26" s="62"/>
      <c r="H26" s="62"/>
      <c r="I26" s="62"/>
      <c r="J26" s="62"/>
    </row>
    <row r="27" spans="1:10" s="1" customFormat="1" x14ac:dyDescent="0.3">
      <c r="A27" s="1" t="s">
        <v>5</v>
      </c>
      <c r="C27" s="57"/>
      <c r="D27" s="62"/>
      <c r="E27" s="62"/>
      <c r="F27" s="62"/>
      <c r="G27" s="62"/>
      <c r="H27" s="62"/>
      <c r="I27" s="62"/>
      <c r="J27" s="62"/>
    </row>
    <row r="28" spans="1:10" s="1" customFormat="1" x14ac:dyDescent="0.3">
      <c r="D28" s="62"/>
      <c r="E28" s="62"/>
      <c r="F28" s="62"/>
      <c r="G28" s="62"/>
      <c r="H28" s="62"/>
      <c r="I28" s="62"/>
      <c r="J28" s="62"/>
    </row>
    <row r="29" spans="1:10" s="1" customFormat="1" x14ac:dyDescent="0.3">
      <c r="A29" s="1" t="s">
        <v>6</v>
      </c>
      <c r="B29" s="1" t="s">
        <v>7</v>
      </c>
      <c r="C29" s="57"/>
      <c r="D29" s="62"/>
      <c r="E29" s="62"/>
      <c r="F29" s="62"/>
      <c r="G29" s="62"/>
      <c r="H29" s="62"/>
      <c r="I29" s="62"/>
      <c r="J29" s="62"/>
    </row>
    <row r="30" spans="1:10" s="1" customFormat="1" x14ac:dyDescent="0.3">
      <c r="D30" s="62"/>
      <c r="E30" s="62"/>
      <c r="F30" s="62"/>
      <c r="G30" s="62"/>
      <c r="H30" s="62"/>
      <c r="I30" s="62"/>
      <c r="J30" s="62"/>
    </row>
    <row r="31" spans="1:10" s="1" customFormat="1" x14ac:dyDescent="0.3">
      <c r="B31" s="1" t="s">
        <v>8</v>
      </c>
      <c r="C31" s="57"/>
      <c r="D31" s="62"/>
      <c r="E31" s="62"/>
      <c r="F31" s="62"/>
      <c r="G31" s="62"/>
      <c r="H31" s="62"/>
      <c r="I31" s="62"/>
      <c r="J31" s="62"/>
    </row>
    <row r="32" spans="1:10" s="1" customFormat="1" x14ac:dyDescent="0.3">
      <c r="D32" s="62"/>
      <c r="E32" s="62"/>
      <c r="F32" s="62"/>
      <c r="G32" s="62"/>
      <c r="H32" s="62"/>
      <c r="I32" s="62"/>
      <c r="J32" s="62"/>
    </row>
    <row r="33" spans="1:10" s="1" customFormat="1" ht="14.4" x14ac:dyDescent="0.3">
      <c r="B33" s="1" t="s">
        <v>9</v>
      </c>
      <c r="C33" s="66"/>
      <c r="D33" s="62"/>
      <c r="E33" s="62"/>
      <c r="F33" s="62"/>
      <c r="G33" s="62"/>
      <c r="H33" s="62"/>
      <c r="I33" s="62"/>
      <c r="J33" s="62"/>
    </row>
    <row r="34" spans="1:10" s="1" customFormat="1" x14ac:dyDescent="0.3">
      <c r="D34" s="62"/>
      <c r="E34" s="62"/>
      <c r="F34" s="62"/>
      <c r="G34" s="62"/>
      <c r="H34" s="62"/>
      <c r="I34" s="62"/>
      <c r="J34" s="62"/>
    </row>
    <row r="35" spans="1:10" s="3" customFormat="1" x14ac:dyDescent="0.3">
      <c r="A35" s="3" t="s">
        <v>10</v>
      </c>
      <c r="C35" s="59"/>
      <c r="D35" s="63"/>
      <c r="E35" s="63"/>
      <c r="F35" s="63"/>
      <c r="G35" s="63"/>
      <c r="H35" s="63"/>
      <c r="I35" s="63"/>
      <c r="J35" s="63"/>
    </row>
    <row r="36" spans="1:10" s="3" customFormat="1" x14ac:dyDescent="0.3">
      <c r="D36" s="63"/>
      <c r="E36" s="63"/>
      <c r="F36" s="63"/>
      <c r="G36" s="63"/>
      <c r="H36" s="63"/>
      <c r="I36" s="63"/>
      <c r="J36" s="63"/>
    </row>
    <row r="37" spans="1:10" s="3" customFormat="1" x14ac:dyDescent="0.3">
      <c r="D37" s="63"/>
      <c r="E37" s="63"/>
      <c r="F37" s="63"/>
      <c r="G37" s="63"/>
      <c r="H37" s="63"/>
      <c r="I37" s="63"/>
      <c r="J37" s="63"/>
    </row>
    <row r="38" spans="1:10" s="3" customFormat="1" x14ac:dyDescent="0.3">
      <c r="A38" s="3" t="s">
        <v>11</v>
      </c>
      <c r="D38" s="63"/>
      <c r="E38" s="63"/>
      <c r="F38" s="63"/>
      <c r="G38" s="63"/>
      <c r="H38" s="63"/>
      <c r="I38" s="63"/>
      <c r="J38" s="63"/>
    </row>
    <row r="39" spans="1:10" s="3" customFormat="1" x14ac:dyDescent="0.3">
      <c r="A39" s="61" t="s">
        <v>12</v>
      </c>
      <c r="B39" s="60"/>
      <c r="C39" s="60"/>
      <c r="D39" s="63"/>
      <c r="E39" s="63"/>
      <c r="F39" s="63"/>
      <c r="G39" s="63"/>
      <c r="H39" s="63"/>
      <c r="I39" s="63"/>
      <c r="J39" s="63"/>
    </row>
    <row r="40" spans="1:10" s="4" customFormat="1" x14ac:dyDescent="0.3">
      <c r="A40" s="5"/>
      <c r="B40" s="63"/>
      <c r="C40" s="63"/>
      <c r="D40" s="63"/>
      <c r="E40" s="63"/>
      <c r="F40" s="63"/>
      <c r="G40" s="63"/>
      <c r="H40" s="63"/>
      <c r="I40" s="63"/>
      <c r="J40" s="63"/>
    </row>
    <row r="41" spans="1:10" s="3" customFormat="1" x14ac:dyDescent="0.3">
      <c r="A41" s="3" t="s">
        <v>13</v>
      </c>
      <c r="D41" s="63"/>
      <c r="E41" s="63"/>
      <c r="F41" s="63"/>
      <c r="G41" s="63"/>
      <c r="H41" s="63"/>
      <c r="I41" s="63"/>
      <c r="J41" s="63"/>
    </row>
    <row r="42" spans="1:10" s="3" customFormat="1" x14ac:dyDescent="0.3">
      <c r="D42" s="63"/>
      <c r="E42" s="63"/>
      <c r="F42" s="63"/>
      <c r="G42" s="63"/>
      <c r="H42" s="63"/>
      <c r="I42" s="63"/>
      <c r="J42" s="63"/>
    </row>
    <row r="43" spans="1:10" s="3" customFormat="1" x14ac:dyDescent="0.3">
      <c r="D43" s="63"/>
      <c r="E43" s="63"/>
      <c r="F43" s="63"/>
      <c r="G43" s="63"/>
      <c r="H43" s="63"/>
      <c r="I43" s="63"/>
      <c r="J43" s="63"/>
    </row>
    <row r="44" spans="1:10" s="3" customFormat="1" x14ac:dyDescent="0.3"/>
    <row r="45" spans="1:10" s="3" customFormat="1" x14ac:dyDescent="0.3"/>
    <row r="46" spans="1:10" s="3" customFormat="1" x14ac:dyDescent="0.3"/>
    <row r="47" spans="1:10" s="3" customFormat="1" x14ac:dyDescent="0.3"/>
    <row r="48" spans="1:10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</sheetData>
  <mergeCells count="1">
    <mergeCell ref="B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showGridLines="0" workbookViewId="0"/>
  </sheetViews>
  <sheetFormatPr defaultRowHeight="13.8" x14ac:dyDescent="0.3"/>
  <cols>
    <col min="1" max="1" width="2.6640625" style="10" customWidth="1"/>
    <col min="2" max="2" width="7.44140625" style="13" customWidth="1"/>
    <col min="3" max="3" width="10.6640625" style="13" customWidth="1"/>
    <col min="4" max="4" width="44.6640625" style="10" customWidth="1"/>
    <col min="5" max="6" width="20.6640625" style="13" customWidth="1"/>
    <col min="7" max="7" width="2.5546875" style="10" customWidth="1"/>
    <col min="8" max="256" width="9.109375" style="10"/>
    <col min="257" max="257" width="2.6640625" style="10" customWidth="1"/>
    <col min="258" max="258" width="7.44140625" style="10" customWidth="1"/>
    <col min="259" max="259" width="10.6640625" style="10" customWidth="1"/>
    <col min="260" max="260" width="44.6640625" style="10" customWidth="1"/>
    <col min="261" max="262" width="20.6640625" style="10" customWidth="1"/>
    <col min="263" max="263" width="2.5546875" style="10" customWidth="1"/>
    <col min="264" max="512" width="9.109375" style="10"/>
    <col min="513" max="513" width="2.6640625" style="10" customWidth="1"/>
    <col min="514" max="514" width="7.44140625" style="10" customWidth="1"/>
    <col min="515" max="515" width="10.6640625" style="10" customWidth="1"/>
    <col min="516" max="516" width="44.6640625" style="10" customWidth="1"/>
    <col min="517" max="518" width="20.6640625" style="10" customWidth="1"/>
    <col min="519" max="519" width="2.5546875" style="10" customWidth="1"/>
    <col min="520" max="768" width="9.109375" style="10"/>
    <col min="769" max="769" width="2.6640625" style="10" customWidth="1"/>
    <col min="770" max="770" width="7.44140625" style="10" customWidth="1"/>
    <col min="771" max="771" width="10.6640625" style="10" customWidth="1"/>
    <col min="772" max="772" width="44.6640625" style="10" customWidth="1"/>
    <col min="773" max="774" width="20.6640625" style="10" customWidth="1"/>
    <col min="775" max="775" width="2.5546875" style="10" customWidth="1"/>
    <col min="776" max="1024" width="9.109375" style="10"/>
    <col min="1025" max="1025" width="2.6640625" style="10" customWidth="1"/>
    <col min="1026" max="1026" width="7.44140625" style="10" customWidth="1"/>
    <col min="1027" max="1027" width="10.6640625" style="10" customWidth="1"/>
    <col min="1028" max="1028" width="44.6640625" style="10" customWidth="1"/>
    <col min="1029" max="1030" width="20.6640625" style="10" customWidth="1"/>
    <col min="1031" max="1031" width="2.5546875" style="10" customWidth="1"/>
    <col min="1032" max="1280" width="9.109375" style="10"/>
    <col min="1281" max="1281" width="2.6640625" style="10" customWidth="1"/>
    <col min="1282" max="1282" width="7.44140625" style="10" customWidth="1"/>
    <col min="1283" max="1283" width="10.6640625" style="10" customWidth="1"/>
    <col min="1284" max="1284" width="44.6640625" style="10" customWidth="1"/>
    <col min="1285" max="1286" width="20.6640625" style="10" customWidth="1"/>
    <col min="1287" max="1287" width="2.5546875" style="10" customWidth="1"/>
    <col min="1288" max="1536" width="9.109375" style="10"/>
    <col min="1537" max="1537" width="2.6640625" style="10" customWidth="1"/>
    <col min="1538" max="1538" width="7.44140625" style="10" customWidth="1"/>
    <col min="1539" max="1539" width="10.6640625" style="10" customWidth="1"/>
    <col min="1540" max="1540" width="44.6640625" style="10" customWidth="1"/>
    <col min="1541" max="1542" width="20.6640625" style="10" customWidth="1"/>
    <col min="1543" max="1543" width="2.5546875" style="10" customWidth="1"/>
    <col min="1544" max="1792" width="9.109375" style="10"/>
    <col min="1793" max="1793" width="2.6640625" style="10" customWidth="1"/>
    <col min="1794" max="1794" width="7.44140625" style="10" customWidth="1"/>
    <col min="1795" max="1795" width="10.6640625" style="10" customWidth="1"/>
    <col min="1796" max="1796" width="44.6640625" style="10" customWidth="1"/>
    <col min="1797" max="1798" width="20.6640625" style="10" customWidth="1"/>
    <col min="1799" max="1799" width="2.5546875" style="10" customWidth="1"/>
    <col min="1800" max="2048" width="9.109375" style="10"/>
    <col min="2049" max="2049" width="2.6640625" style="10" customWidth="1"/>
    <col min="2050" max="2050" width="7.44140625" style="10" customWidth="1"/>
    <col min="2051" max="2051" width="10.6640625" style="10" customWidth="1"/>
    <col min="2052" max="2052" width="44.6640625" style="10" customWidth="1"/>
    <col min="2053" max="2054" width="20.6640625" style="10" customWidth="1"/>
    <col min="2055" max="2055" width="2.5546875" style="10" customWidth="1"/>
    <col min="2056" max="2304" width="9.109375" style="10"/>
    <col min="2305" max="2305" width="2.6640625" style="10" customWidth="1"/>
    <col min="2306" max="2306" width="7.44140625" style="10" customWidth="1"/>
    <col min="2307" max="2307" width="10.6640625" style="10" customWidth="1"/>
    <col min="2308" max="2308" width="44.6640625" style="10" customWidth="1"/>
    <col min="2309" max="2310" width="20.6640625" style="10" customWidth="1"/>
    <col min="2311" max="2311" width="2.5546875" style="10" customWidth="1"/>
    <col min="2312" max="2560" width="9.109375" style="10"/>
    <col min="2561" max="2561" width="2.6640625" style="10" customWidth="1"/>
    <col min="2562" max="2562" width="7.44140625" style="10" customWidth="1"/>
    <col min="2563" max="2563" width="10.6640625" style="10" customWidth="1"/>
    <col min="2564" max="2564" width="44.6640625" style="10" customWidth="1"/>
    <col min="2565" max="2566" width="20.6640625" style="10" customWidth="1"/>
    <col min="2567" max="2567" width="2.5546875" style="10" customWidth="1"/>
    <col min="2568" max="2816" width="9.109375" style="10"/>
    <col min="2817" max="2817" width="2.6640625" style="10" customWidth="1"/>
    <col min="2818" max="2818" width="7.44140625" style="10" customWidth="1"/>
    <col min="2819" max="2819" width="10.6640625" style="10" customWidth="1"/>
    <col min="2820" max="2820" width="44.6640625" style="10" customWidth="1"/>
    <col min="2821" max="2822" width="20.6640625" style="10" customWidth="1"/>
    <col min="2823" max="2823" width="2.5546875" style="10" customWidth="1"/>
    <col min="2824" max="3072" width="9.109375" style="10"/>
    <col min="3073" max="3073" width="2.6640625" style="10" customWidth="1"/>
    <col min="3074" max="3074" width="7.44140625" style="10" customWidth="1"/>
    <col min="3075" max="3075" width="10.6640625" style="10" customWidth="1"/>
    <col min="3076" max="3076" width="44.6640625" style="10" customWidth="1"/>
    <col min="3077" max="3078" width="20.6640625" style="10" customWidth="1"/>
    <col min="3079" max="3079" width="2.5546875" style="10" customWidth="1"/>
    <col min="3080" max="3328" width="9.109375" style="10"/>
    <col min="3329" max="3329" width="2.6640625" style="10" customWidth="1"/>
    <col min="3330" max="3330" width="7.44140625" style="10" customWidth="1"/>
    <col min="3331" max="3331" width="10.6640625" style="10" customWidth="1"/>
    <col min="3332" max="3332" width="44.6640625" style="10" customWidth="1"/>
    <col min="3333" max="3334" width="20.6640625" style="10" customWidth="1"/>
    <col min="3335" max="3335" width="2.5546875" style="10" customWidth="1"/>
    <col min="3336" max="3584" width="9.109375" style="10"/>
    <col min="3585" max="3585" width="2.6640625" style="10" customWidth="1"/>
    <col min="3586" max="3586" width="7.44140625" style="10" customWidth="1"/>
    <col min="3587" max="3587" width="10.6640625" style="10" customWidth="1"/>
    <col min="3588" max="3588" width="44.6640625" style="10" customWidth="1"/>
    <col min="3589" max="3590" width="20.6640625" style="10" customWidth="1"/>
    <col min="3591" max="3591" width="2.5546875" style="10" customWidth="1"/>
    <col min="3592" max="3840" width="9.109375" style="10"/>
    <col min="3841" max="3841" width="2.6640625" style="10" customWidth="1"/>
    <col min="3842" max="3842" width="7.44140625" style="10" customWidth="1"/>
    <col min="3843" max="3843" width="10.6640625" style="10" customWidth="1"/>
    <col min="3844" max="3844" width="44.6640625" style="10" customWidth="1"/>
    <col min="3845" max="3846" width="20.6640625" style="10" customWidth="1"/>
    <col min="3847" max="3847" width="2.5546875" style="10" customWidth="1"/>
    <col min="3848" max="4096" width="9.109375" style="10"/>
    <col min="4097" max="4097" width="2.6640625" style="10" customWidth="1"/>
    <col min="4098" max="4098" width="7.44140625" style="10" customWidth="1"/>
    <col min="4099" max="4099" width="10.6640625" style="10" customWidth="1"/>
    <col min="4100" max="4100" width="44.6640625" style="10" customWidth="1"/>
    <col min="4101" max="4102" width="20.6640625" style="10" customWidth="1"/>
    <col min="4103" max="4103" width="2.5546875" style="10" customWidth="1"/>
    <col min="4104" max="4352" width="9.109375" style="10"/>
    <col min="4353" max="4353" width="2.6640625" style="10" customWidth="1"/>
    <col min="4354" max="4354" width="7.44140625" style="10" customWidth="1"/>
    <col min="4355" max="4355" width="10.6640625" style="10" customWidth="1"/>
    <col min="4356" max="4356" width="44.6640625" style="10" customWidth="1"/>
    <col min="4357" max="4358" width="20.6640625" style="10" customWidth="1"/>
    <col min="4359" max="4359" width="2.5546875" style="10" customWidth="1"/>
    <col min="4360" max="4608" width="9.109375" style="10"/>
    <col min="4609" max="4609" width="2.6640625" style="10" customWidth="1"/>
    <col min="4610" max="4610" width="7.44140625" style="10" customWidth="1"/>
    <col min="4611" max="4611" width="10.6640625" style="10" customWidth="1"/>
    <col min="4612" max="4612" width="44.6640625" style="10" customWidth="1"/>
    <col min="4613" max="4614" width="20.6640625" style="10" customWidth="1"/>
    <col min="4615" max="4615" width="2.5546875" style="10" customWidth="1"/>
    <col min="4616" max="4864" width="9.109375" style="10"/>
    <col min="4865" max="4865" width="2.6640625" style="10" customWidth="1"/>
    <col min="4866" max="4866" width="7.44140625" style="10" customWidth="1"/>
    <col min="4867" max="4867" width="10.6640625" style="10" customWidth="1"/>
    <col min="4868" max="4868" width="44.6640625" style="10" customWidth="1"/>
    <col min="4869" max="4870" width="20.6640625" style="10" customWidth="1"/>
    <col min="4871" max="4871" width="2.5546875" style="10" customWidth="1"/>
    <col min="4872" max="5120" width="9.109375" style="10"/>
    <col min="5121" max="5121" width="2.6640625" style="10" customWidth="1"/>
    <col min="5122" max="5122" width="7.44140625" style="10" customWidth="1"/>
    <col min="5123" max="5123" width="10.6640625" style="10" customWidth="1"/>
    <col min="5124" max="5124" width="44.6640625" style="10" customWidth="1"/>
    <col min="5125" max="5126" width="20.6640625" style="10" customWidth="1"/>
    <col min="5127" max="5127" width="2.5546875" style="10" customWidth="1"/>
    <col min="5128" max="5376" width="9.109375" style="10"/>
    <col min="5377" max="5377" width="2.6640625" style="10" customWidth="1"/>
    <col min="5378" max="5378" width="7.44140625" style="10" customWidth="1"/>
    <col min="5379" max="5379" width="10.6640625" style="10" customWidth="1"/>
    <col min="5380" max="5380" width="44.6640625" style="10" customWidth="1"/>
    <col min="5381" max="5382" width="20.6640625" style="10" customWidth="1"/>
    <col min="5383" max="5383" width="2.5546875" style="10" customWidth="1"/>
    <col min="5384" max="5632" width="9.109375" style="10"/>
    <col min="5633" max="5633" width="2.6640625" style="10" customWidth="1"/>
    <col min="5634" max="5634" width="7.44140625" style="10" customWidth="1"/>
    <col min="5635" max="5635" width="10.6640625" style="10" customWidth="1"/>
    <col min="5636" max="5636" width="44.6640625" style="10" customWidth="1"/>
    <col min="5637" max="5638" width="20.6640625" style="10" customWidth="1"/>
    <col min="5639" max="5639" width="2.5546875" style="10" customWidth="1"/>
    <col min="5640" max="5888" width="9.109375" style="10"/>
    <col min="5889" max="5889" width="2.6640625" style="10" customWidth="1"/>
    <col min="5890" max="5890" width="7.44140625" style="10" customWidth="1"/>
    <col min="5891" max="5891" width="10.6640625" style="10" customWidth="1"/>
    <col min="5892" max="5892" width="44.6640625" style="10" customWidth="1"/>
    <col min="5893" max="5894" width="20.6640625" style="10" customWidth="1"/>
    <col min="5895" max="5895" width="2.5546875" style="10" customWidth="1"/>
    <col min="5896" max="6144" width="9.109375" style="10"/>
    <col min="6145" max="6145" width="2.6640625" style="10" customWidth="1"/>
    <col min="6146" max="6146" width="7.44140625" style="10" customWidth="1"/>
    <col min="6147" max="6147" width="10.6640625" style="10" customWidth="1"/>
    <col min="6148" max="6148" width="44.6640625" style="10" customWidth="1"/>
    <col min="6149" max="6150" width="20.6640625" style="10" customWidth="1"/>
    <col min="6151" max="6151" width="2.5546875" style="10" customWidth="1"/>
    <col min="6152" max="6400" width="9.109375" style="10"/>
    <col min="6401" max="6401" width="2.6640625" style="10" customWidth="1"/>
    <col min="6402" max="6402" width="7.44140625" style="10" customWidth="1"/>
    <col min="6403" max="6403" width="10.6640625" style="10" customWidth="1"/>
    <col min="6404" max="6404" width="44.6640625" style="10" customWidth="1"/>
    <col min="6405" max="6406" width="20.6640625" style="10" customWidth="1"/>
    <col min="6407" max="6407" width="2.5546875" style="10" customWidth="1"/>
    <col min="6408" max="6656" width="9.109375" style="10"/>
    <col min="6657" max="6657" width="2.6640625" style="10" customWidth="1"/>
    <col min="6658" max="6658" width="7.44140625" style="10" customWidth="1"/>
    <col min="6659" max="6659" width="10.6640625" style="10" customWidth="1"/>
    <col min="6660" max="6660" width="44.6640625" style="10" customWidth="1"/>
    <col min="6661" max="6662" width="20.6640625" style="10" customWidth="1"/>
    <col min="6663" max="6663" width="2.5546875" style="10" customWidth="1"/>
    <col min="6664" max="6912" width="9.109375" style="10"/>
    <col min="6913" max="6913" width="2.6640625" style="10" customWidth="1"/>
    <col min="6914" max="6914" width="7.44140625" style="10" customWidth="1"/>
    <col min="6915" max="6915" width="10.6640625" style="10" customWidth="1"/>
    <col min="6916" max="6916" width="44.6640625" style="10" customWidth="1"/>
    <col min="6917" max="6918" width="20.6640625" style="10" customWidth="1"/>
    <col min="6919" max="6919" width="2.5546875" style="10" customWidth="1"/>
    <col min="6920" max="7168" width="9.109375" style="10"/>
    <col min="7169" max="7169" width="2.6640625" style="10" customWidth="1"/>
    <col min="7170" max="7170" width="7.44140625" style="10" customWidth="1"/>
    <col min="7171" max="7171" width="10.6640625" style="10" customWidth="1"/>
    <col min="7172" max="7172" width="44.6640625" style="10" customWidth="1"/>
    <col min="7173" max="7174" width="20.6640625" style="10" customWidth="1"/>
    <col min="7175" max="7175" width="2.5546875" style="10" customWidth="1"/>
    <col min="7176" max="7424" width="9.109375" style="10"/>
    <col min="7425" max="7425" width="2.6640625" style="10" customWidth="1"/>
    <col min="7426" max="7426" width="7.44140625" style="10" customWidth="1"/>
    <col min="7427" max="7427" width="10.6640625" style="10" customWidth="1"/>
    <col min="7428" max="7428" width="44.6640625" style="10" customWidth="1"/>
    <col min="7429" max="7430" width="20.6640625" style="10" customWidth="1"/>
    <col min="7431" max="7431" width="2.5546875" style="10" customWidth="1"/>
    <col min="7432" max="7680" width="9.109375" style="10"/>
    <col min="7681" max="7681" width="2.6640625" style="10" customWidth="1"/>
    <col min="7682" max="7682" width="7.44140625" style="10" customWidth="1"/>
    <col min="7683" max="7683" width="10.6640625" style="10" customWidth="1"/>
    <col min="7684" max="7684" width="44.6640625" style="10" customWidth="1"/>
    <col min="7685" max="7686" width="20.6640625" style="10" customWidth="1"/>
    <col min="7687" max="7687" width="2.5546875" style="10" customWidth="1"/>
    <col min="7688" max="7936" width="9.109375" style="10"/>
    <col min="7937" max="7937" width="2.6640625" style="10" customWidth="1"/>
    <col min="7938" max="7938" width="7.44140625" style="10" customWidth="1"/>
    <col min="7939" max="7939" width="10.6640625" style="10" customWidth="1"/>
    <col min="7940" max="7940" width="44.6640625" style="10" customWidth="1"/>
    <col min="7941" max="7942" width="20.6640625" style="10" customWidth="1"/>
    <col min="7943" max="7943" width="2.5546875" style="10" customWidth="1"/>
    <col min="7944" max="8192" width="9.109375" style="10"/>
    <col min="8193" max="8193" width="2.6640625" style="10" customWidth="1"/>
    <col min="8194" max="8194" width="7.44140625" style="10" customWidth="1"/>
    <col min="8195" max="8195" width="10.6640625" style="10" customWidth="1"/>
    <col min="8196" max="8196" width="44.6640625" style="10" customWidth="1"/>
    <col min="8197" max="8198" width="20.6640625" style="10" customWidth="1"/>
    <col min="8199" max="8199" width="2.5546875" style="10" customWidth="1"/>
    <col min="8200" max="8448" width="9.109375" style="10"/>
    <col min="8449" max="8449" width="2.6640625" style="10" customWidth="1"/>
    <col min="8450" max="8450" width="7.44140625" style="10" customWidth="1"/>
    <col min="8451" max="8451" width="10.6640625" style="10" customWidth="1"/>
    <col min="8452" max="8452" width="44.6640625" style="10" customWidth="1"/>
    <col min="8453" max="8454" width="20.6640625" style="10" customWidth="1"/>
    <col min="8455" max="8455" width="2.5546875" style="10" customWidth="1"/>
    <col min="8456" max="8704" width="9.109375" style="10"/>
    <col min="8705" max="8705" width="2.6640625" style="10" customWidth="1"/>
    <col min="8706" max="8706" width="7.44140625" style="10" customWidth="1"/>
    <col min="8707" max="8707" width="10.6640625" style="10" customWidth="1"/>
    <col min="8708" max="8708" width="44.6640625" style="10" customWidth="1"/>
    <col min="8709" max="8710" width="20.6640625" style="10" customWidth="1"/>
    <col min="8711" max="8711" width="2.5546875" style="10" customWidth="1"/>
    <col min="8712" max="8960" width="9.109375" style="10"/>
    <col min="8961" max="8961" width="2.6640625" style="10" customWidth="1"/>
    <col min="8962" max="8962" width="7.44140625" style="10" customWidth="1"/>
    <col min="8963" max="8963" width="10.6640625" style="10" customWidth="1"/>
    <col min="8964" max="8964" width="44.6640625" style="10" customWidth="1"/>
    <col min="8965" max="8966" width="20.6640625" style="10" customWidth="1"/>
    <col min="8967" max="8967" width="2.5546875" style="10" customWidth="1"/>
    <col min="8968" max="9216" width="9.109375" style="10"/>
    <col min="9217" max="9217" width="2.6640625" style="10" customWidth="1"/>
    <col min="9218" max="9218" width="7.44140625" style="10" customWidth="1"/>
    <col min="9219" max="9219" width="10.6640625" style="10" customWidth="1"/>
    <col min="9220" max="9220" width="44.6640625" style="10" customWidth="1"/>
    <col min="9221" max="9222" width="20.6640625" style="10" customWidth="1"/>
    <col min="9223" max="9223" width="2.5546875" style="10" customWidth="1"/>
    <col min="9224" max="9472" width="9.109375" style="10"/>
    <col min="9473" max="9473" width="2.6640625" style="10" customWidth="1"/>
    <col min="9474" max="9474" width="7.44140625" style="10" customWidth="1"/>
    <col min="9475" max="9475" width="10.6640625" style="10" customWidth="1"/>
    <col min="9476" max="9476" width="44.6640625" style="10" customWidth="1"/>
    <col min="9477" max="9478" width="20.6640625" style="10" customWidth="1"/>
    <col min="9479" max="9479" width="2.5546875" style="10" customWidth="1"/>
    <col min="9480" max="9728" width="9.109375" style="10"/>
    <col min="9729" max="9729" width="2.6640625" style="10" customWidth="1"/>
    <col min="9730" max="9730" width="7.44140625" style="10" customWidth="1"/>
    <col min="9731" max="9731" width="10.6640625" style="10" customWidth="1"/>
    <col min="9732" max="9732" width="44.6640625" style="10" customWidth="1"/>
    <col min="9733" max="9734" width="20.6640625" style="10" customWidth="1"/>
    <col min="9735" max="9735" width="2.5546875" style="10" customWidth="1"/>
    <col min="9736" max="9984" width="9.109375" style="10"/>
    <col min="9985" max="9985" width="2.6640625" style="10" customWidth="1"/>
    <col min="9986" max="9986" width="7.44140625" style="10" customWidth="1"/>
    <col min="9987" max="9987" width="10.6640625" style="10" customWidth="1"/>
    <col min="9988" max="9988" width="44.6640625" style="10" customWidth="1"/>
    <col min="9989" max="9990" width="20.6640625" style="10" customWidth="1"/>
    <col min="9991" max="9991" width="2.5546875" style="10" customWidth="1"/>
    <col min="9992" max="10240" width="9.109375" style="10"/>
    <col min="10241" max="10241" width="2.6640625" style="10" customWidth="1"/>
    <col min="10242" max="10242" width="7.44140625" style="10" customWidth="1"/>
    <col min="10243" max="10243" width="10.6640625" style="10" customWidth="1"/>
    <col min="10244" max="10244" width="44.6640625" style="10" customWidth="1"/>
    <col min="10245" max="10246" width="20.6640625" style="10" customWidth="1"/>
    <col min="10247" max="10247" width="2.5546875" style="10" customWidth="1"/>
    <col min="10248" max="10496" width="9.109375" style="10"/>
    <col min="10497" max="10497" width="2.6640625" style="10" customWidth="1"/>
    <col min="10498" max="10498" width="7.44140625" style="10" customWidth="1"/>
    <col min="10499" max="10499" width="10.6640625" style="10" customWidth="1"/>
    <col min="10500" max="10500" width="44.6640625" style="10" customWidth="1"/>
    <col min="10501" max="10502" width="20.6640625" style="10" customWidth="1"/>
    <col min="10503" max="10503" width="2.5546875" style="10" customWidth="1"/>
    <col min="10504" max="10752" width="9.109375" style="10"/>
    <col min="10753" max="10753" width="2.6640625" style="10" customWidth="1"/>
    <col min="10754" max="10754" width="7.44140625" style="10" customWidth="1"/>
    <col min="10755" max="10755" width="10.6640625" style="10" customWidth="1"/>
    <col min="10756" max="10756" width="44.6640625" style="10" customWidth="1"/>
    <col min="10757" max="10758" width="20.6640625" style="10" customWidth="1"/>
    <col min="10759" max="10759" width="2.5546875" style="10" customWidth="1"/>
    <col min="10760" max="11008" width="9.109375" style="10"/>
    <col min="11009" max="11009" width="2.6640625" style="10" customWidth="1"/>
    <col min="11010" max="11010" width="7.44140625" style="10" customWidth="1"/>
    <col min="11011" max="11011" width="10.6640625" style="10" customWidth="1"/>
    <col min="11012" max="11012" width="44.6640625" style="10" customWidth="1"/>
    <col min="11013" max="11014" width="20.6640625" style="10" customWidth="1"/>
    <col min="11015" max="11015" width="2.5546875" style="10" customWidth="1"/>
    <col min="11016" max="11264" width="9.109375" style="10"/>
    <col min="11265" max="11265" width="2.6640625" style="10" customWidth="1"/>
    <col min="11266" max="11266" width="7.44140625" style="10" customWidth="1"/>
    <col min="11267" max="11267" width="10.6640625" style="10" customWidth="1"/>
    <col min="11268" max="11268" width="44.6640625" style="10" customWidth="1"/>
    <col min="11269" max="11270" width="20.6640625" style="10" customWidth="1"/>
    <col min="11271" max="11271" width="2.5546875" style="10" customWidth="1"/>
    <col min="11272" max="11520" width="9.109375" style="10"/>
    <col min="11521" max="11521" width="2.6640625" style="10" customWidth="1"/>
    <col min="11522" max="11522" width="7.44140625" style="10" customWidth="1"/>
    <col min="11523" max="11523" width="10.6640625" style="10" customWidth="1"/>
    <col min="11524" max="11524" width="44.6640625" style="10" customWidth="1"/>
    <col min="11525" max="11526" width="20.6640625" style="10" customWidth="1"/>
    <col min="11527" max="11527" width="2.5546875" style="10" customWidth="1"/>
    <col min="11528" max="11776" width="9.109375" style="10"/>
    <col min="11777" max="11777" width="2.6640625" style="10" customWidth="1"/>
    <col min="11778" max="11778" width="7.44140625" style="10" customWidth="1"/>
    <col min="11779" max="11779" width="10.6640625" style="10" customWidth="1"/>
    <col min="11780" max="11780" width="44.6640625" style="10" customWidth="1"/>
    <col min="11781" max="11782" width="20.6640625" style="10" customWidth="1"/>
    <col min="11783" max="11783" width="2.5546875" style="10" customWidth="1"/>
    <col min="11784" max="12032" width="9.109375" style="10"/>
    <col min="12033" max="12033" width="2.6640625" style="10" customWidth="1"/>
    <col min="12034" max="12034" width="7.44140625" style="10" customWidth="1"/>
    <col min="12035" max="12035" width="10.6640625" style="10" customWidth="1"/>
    <col min="12036" max="12036" width="44.6640625" style="10" customWidth="1"/>
    <col min="12037" max="12038" width="20.6640625" style="10" customWidth="1"/>
    <col min="12039" max="12039" width="2.5546875" style="10" customWidth="1"/>
    <col min="12040" max="12288" width="9.109375" style="10"/>
    <col min="12289" max="12289" width="2.6640625" style="10" customWidth="1"/>
    <col min="12290" max="12290" width="7.44140625" style="10" customWidth="1"/>
    <col min="12291" max="12291" width="10.6640625" style="10" customWidth="1"/>
    <col min="12292" max="12292" width="44.6640625" style="10" customWidth="1"/>
    <col min="12293" max="12294" width="20.6640625" style="10" customWidth="1"/>
    <col min="12295" max="12295" width="2.5546875" style="10" customWidth="1"/>
    <col min="12296" max="12544" width="9.109375" style="10"/>
    <col min="12545" max="12545" width="2.6640625" style="10" customWidth="1"/>
    <col min="12546" max="12546" width="7.44140625" style="10" customWidth="1"/>
    <col min="12547" max="12547" width="10.6640625" style="10" customWidth="1"/>
    <col min="12548" max="12548" width="44.6640625" style="10" customWidth="1"/>
    <col min="12549" max="12550" width="20.6640625" style="10" customWidth="1"/>
    <col min="12551" max="12551" width="2.5546875" style="10" customWidth="1"/>
    <col min="12552" max="12800" width="9.109375" style="10"/>
    <col min="12801" max="12801" width="2.6640625" style="10" customWidth="1"/>
    <col min="12802" max="12802" width="7.44140625" style="10" customWidth="1"/>
    <col min="12803" max="12803" width="10.6640625" style="10" customWidth="1"/>
    <col min="12804" max="12804" width="44.6640625" style="10" customWidth="1"/>
    <col min="12805" max="12806" width="20.6640625" style="10" customWidth="1"/>
    <col min="12807" max="12807" width="2.5546875" style="10" customWidth="1"/>
    <col min="12808" max="13056" width="9.109375" style="10"/>
    <col min="13057" max="13057" width="2.6640625" style="10" customWidth="1"/>
    <col min="13058" max="13058" width="7.44140625" style="10" customWidth="1"/>
    <col min="13059" max="13059" width="10.6640625" style="10" customWidth="1"/>
    <col min="13060" max="13060" width="44.6640625" style="10" customWidth="1"/>
    <col min="13061" max="13062" width="20.6640625" style="10" customWidth="1"/>
    <col min="13063" max="13063" width="2.5546875" style="10" customWidth="1"/>
    <col min="13064" max="13312" width="9.109375" style="10"/>
    <col min="13313" max="13313" width="2.6640625" style="10" customWidth="1"/>
    <col min="13314" max="13314" width="7.44140625" style="10" customWidth="1"/>
    <col min="13315" max="13315" width="10.6640625" style="10" customWidth="1"/>
    <col min="13316" max="13316" width="44.6640625" style="10" customWidth="1"/>
    <col min="13317" max="13318" width="20.6640625" style="10" customWidth="1"/>
    <col min="13319" max="13319" width="2.5546875" style="10" customWidth="1"/>
    <col min="13320" max="13568" width="9.109375" style="10"/>
    <col min="13569" max="13569" width="2.6640625" style="10" customWidth="1"/>
    <col min="13570" max="13570" width="7.44140625" style="10" customWidth="1"/>
    <col min="13571" max="13571" width="10.6640625" style="10" customWidth="1"/>
    <col min="13572" max="13572" width="44.6640625" style="10" customWidth="1"/>
    <col min="13573" max="13574" width="20.6640625" style="10" customWidth="1"/>
    <col min="13575" max="13575" width="2.5546875" style="10" customWidth="1"/>
    <col min="13576" max="13824" width="9.109375" style="10"/>
    <col min="13825" max="13825" width="2.6640625" style="10" customWidth="1"/>
    <col min="13826" max="13826" width="7.44140625" style="10" customWidth="1"/>
    <col min="13827" max="13827" width="10.6640625" style="10" customWidth="1"/>
    <col min="13828" max="13828" width="44.6640625" style="10" customWidth="1"/>
    <col min="13829" max="13830" width="20.6640625" style="10" customWidth="1"/>
    <col min="13831" max="13831" width="2.5546875" style="10" customWidth="1"/>
    <col min="13832" max="14080" width="9.109375" style="10"/>
    <col min="14081" max="14081" width="2.6640625" style="10" customWidth="1"/>
    <col min="14082" max="14082" width="7.44140625" style="10" customWidth="1"/>
    <col min="14083" max="14083" width="10.6640625" style="10" customWidth="1"/>
    <col min="14084" max="14084" width="44.6640625" style="10" customWidth="1"/>
    <col min="14085" max="14086" width="20.6640625" style="10" customWidth="1"/>
    <col min="14087" max="14087" width="2.5546875" style="10" customWidth="1"/>
    <col min="14088" max="14336" width="9.109375" style="10"/>
    <col min="14337" max="14337" width="2.6640625" style="10" customWidth="1"/>
    <col min="14338" max="14338" width="7.44140625" style="10" customWidth="1"/>
    <col min="14339" max="14339" width="10.6640625" style="10" customWidth="1"/>
    <col min="14340" max="14340" width="44.6640625" style="10" customWidth="1"/>
    <col min="14341" max="14342" width="20.6640625" style="10" customWidth="1"/>
    <col min="14343" max="14343" width="2.5546875" style="10" customWidth="1"/>
    <col min="14344" max="14592" width="9.109375" style="10"/>
    <col min="14593" max="14593" width="2.6640625" style="10" customWidth="1"/>
    <col min="14594" max="14594" width="7.44140625" style="10" customWidth="1"/>
    <col min="14595" max="14595" width="10.6640625" style="10" customWidth="1"/>
    <col min="14596" max="14596" width="44.6640625" style="10" customWidth="1"/>
    <col min="14597" max="14598" width="20.6640625" style="10" customWidth="1"/>
    <col min="14599" max="14599" width="2.5546875" style="10" customWidth="1"/>
    <col min="14600" max="14848" width="9.109375" style="10"/>
    <col min="14849" max="14849" width="2.6640625" style="10" customWidth="1"/>
    <col min="14850" max="14850" width="7.44140625" style="10" customWidth="1"/>
    <col min="14851" max="14851" width="10.6640625" style="10" customWidth="1"/>
    <col min="14852" max="14852" width="44.6640625" style="10" customWidth="1"/>
    <col min="14853" max="14854" width="20.6640625" style="10" customWidth="1"/>
    <col min="14855" max="14855" width="2.5546875" style="10" customWidth="1"/>
    <col min="14856" max="15104" width="9.109375" style="10"/>
    <col min="15105" max="15105" width="2.6640625" style="10" customWidth="1"/>
    <col min="15106" max="15106" width="7.44140625" style="10" customWidth="1"/>
    <col min="15107" max="15107" width="10.6640625" style="10" customWidth="1"/>
    <col min="15108" max="15108" width="44.6640625" style="10" customWidth="1"/>
    <col min="15109" max="15110" width="20.6640625" style="10" customWidth="1"/>
    <col min="15111" max="15111" width="2.5546875" style="10" customWidth="1"/>
    <col min="15112" max="15360" width="9.109375" style="10"/>
    <col min="15361" max="15361" width="2.6640625" style="10" customWidth="1"/>
    <col min="15362" max="15362" width="7.44140625" style="10" customWidth="1"/>
    <col min="15363" max="15363" width="10.6640625" style="10" customWidth="1"/>
    <col min="15364" max="15364" width="44.6640625" style="10" customWidth="1"/>
    <col min="15365" max="15366" width="20.6640625" style="10" customWidth="1"/>
    <col min="15367" max="15367" width="2.5546875" style="10" customWidth="1"/>
    <col min="15368" max="15616" width="9.109375" style="10"/>
    <col min="15617" max="15617" width="2.6640625" style="10" customWidth="1"/>
    <col min="15618" max="15618" width="7.44140625" style="10" customWidth="1"/>
    <col min="15619" max="15619" width="10.6640625" style="10" customWidth="1"/>
    <col min="15620" max="15620" width="44.6640625" style="10" customWidth="1"/>
    <col min="15621" max="15622" width="20.6640625" style="10" customWidth="1"/>
    <col min="15623" max="15623" width="2.5546875" style="10" customWidth="1"/>
    <col min="15624" max="15872" width="9.109375" style="10"/>
    <col min="15873" max="15873" width="2.6640625" style="10" customWidth="1"/>
    <col min="15874" max="15874" width="7.44140625" style="10" customWidth="1"/>
    <col min="15875" max="15875" width="10.6640625" style="10" customWidth="1"/>
    <col min="15876" max="15876" width="44.6640625" style="10" customWidth="1"/>
    <col min="15877" max="15878" width="20.6640625" style="10" customWidth="1"/>
    <col min="15879" max="15879" width="2.5546875" style="10" customWidth="1"/>
    <col min="15880" max="16128" width="9.109375" style="10"/>
    <col min="16129" max="16129" width="2.6640625" style="10" customWidth="1"/>
    <col min="16130" max="16130" width="7.44140625" style="10" customWidth="1"/>
    <col min="16131" max="16131" width="10.6640625" style="10" customWidth="1"/>
    <col min="16132" max="16132" width="44.6640625" style="10" customWidth="1"/>
    <col min="16133" max="16134" width="20.6640625" style="10" customWidth="1"/>
    <col min="16135" max="16135" width="2.5546875" style="10" customWidth="1"/>
    <col min="16136" max="16384" width="9.109375" style="10"/>
  </cols>
  <sheetData>
    <row r="1" spans="1:7" x14ac:dyDescent="0.3">
      <c r="A1" s="6" t="s">
        <v>1</v>
      </c>
      <c r="B1" s="7"/>
      <c r="C1" s="7"/>
      <c r="D1" s="8"/>
      <c r="E1" s="7"/>
      <c r="F1" s="7"/>
      <c r="G1" s="9"/>
    </row>
    <row r="2" spans="1:7" x14ac:dyDescent="0.3">
      <c r="A2" s="8"/>
      <c r="B2" s="7"/>
      <c r="C2" s="7"/>
      <c r="D2" s="8"/>
      <c r="E2" s="7"/>
      <c r="F2" s="7"/>
      <c r="G2" s="9"/>
    </row>
    <row r="3" spans="1:7" x14ac:dyDescent="0.3">
      <c r="A3" s="8"/>
      <c r="B3" s="7"/>
      <c r="C3" s="11"/>
      <c r="D3" s="12"/>
      <c r="E3" s="7"/>
      <c r="F3" s="7"/>
      <c r="G3" s="9"/>
    </row>
    <row r="4" spans="1:7" x14ac:dyDescent="0.3">
      <c r="A4" s="8"/>
      <c r="B4" s="7"/>
      <c r="C4" s="7"/>
      <c r="D4" s="8"/>
      <c r="E4" s="7"/>
      <c r="F4" s="7"/>
      <c r="G4" s="9"/>
    </row>
    <row r="5" spans="1:7" x14ac:dyDescent="0.3">
      <c r="A5" s="8"/>
      <c r="B5" s="7"/>
      <c r="C5" s="7"/>
      <c r="D5" s="8"/>
      <c r="E5" s="7"/>
      <c r="F5" s="7"/>
      <c r="G5" s="9"/>
    </row>
    <row r="6" spans="1:7" x14ac:dyDescent="0.3">
      <c r="A6" s="8"/>
      <c r="B6" s="7"/>
      <c r="C6" s="7"/>
      <c r="D6" s="8"/>
      <c r="E6" s="7"/>
      <c r="F6" s="7"/>
      <c r="G6" s="9"/>
    </row>
    <row r="7" spans="1:7" x14ac:dyDescent="0.3">
      <c r="A7" s="8"/>
      <c r="B7" s="94" t="s">
        <v>14</v>
      </c>
      <c r="C7" s="94"/>
      <c r="D7" s="94"/>
      <c r="E7" s="94"/>
      <c r="F7" s="94"/>
      <c r="G7" s="9"/>
    </row>
    <row r="8" spans="1:7" x14ac:dyDescent="0.3">
      <c r="A8" s="8"/>
      <c r="B8" s="7"/>
      <c r="C8" s="7"/>
      <c r="D8" s="8"/>
      <c r="E8" s="7"/>
      <c r="F8" s="7"/>
      <c r="G8" s="9"/>
    </row>
    <row r="9" spans="1:7" ht="14.4" thickBot="1" x14ac:dyDescent="0.35">
      <c r="A9" s="8"/>
      <c r="B9" s="7"/>
      <c r="C9" s="7"/>
      <c r="D9" s="8"/>
      <c r="E9" s="7"/>
      <c r="F9" s="7"/>
      <c r="G9" s="9"/>
    </row>
    <row r="10" spans="1:7" s="13" customFormat="1" ht="14.4" thickTop="1" x14ac:dyDescent="0.3">
      <c r="A10" s="8"/>
      <c r="B10" s="95" t="s">
        <v>15</v>
      </c>
      <c r="C10" s="97" t="s">
        <v>16</v>
      </c>
      <c r="D10" s="98"/>
      <c r="E10" s="101" t="s">
        <v>17</v>
      </c>
      <c r="F10" s="103" t="s">
        <v>18</v>
      </c>
      <c r="G10" s="9"/>
    </row>
    <row r="11" spans="1:7" s="13" customFormat="1" x14ac:dyDescent="0.3">
      <c r="A11" s="8"/>
      <c r="B11" s="96"/>
      <c r="C11" s="99"/>
      <c r="D11" s="100"/>
      <c r="E11" s="102"/>
      <c r="F11" s="104"/>
      <c r="G11" s="9"/>
    </row>
    <row r="12" spans="1:7" s="13" customFormat="1" x14ac:dyDescent="0.3">
      <c r="A12" s="8"/>
      <c r="B12" s="14"/>
      <c r="C12" s="15"/>
      <c r="D12" s="16"/>
      <c r="E12" s="17"/>
      <c r="F12" s="18"/>
      <c r="G12" s="9"/>
    </row>
    <row r="13" spans="1:7" s="13" customFormat="1" ht="28.2" thickBot="1" x14ac:dyDescent="0.35">
      <c r="A13" s="8"/>
      <c r="B13" s="19">
        <v>1</v>
      </c>
      <c r="C13" s="20" t="s">
        <v>22</v>
      </c>
      <c r="D13" s="21" t="s">
        <v>33</v>
      </c>
      <c r="E13" s="75" t="s">
        <v>26</v>
      </c>
      <c r="F13" s="74" t="s">
        <v>19</v>
      </c>
      <c r="G13" s="9"/>
    </row>
    <row r="14" spans="1:7" ht="14.4" thickTop="1" x14ac:dyDescent="0.3"/>
  </sheetData>
  <mergeCells count="5">
    <mergeCell ref="B7:F7"/>
    <mergeCell ref="B10:B11"/>
    <mergeCell ref="C10:D11"/>
    <mergeCell ref="E10:E11"/>
    <mergeCell ref="F10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757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x14ac:dyDescent="0.3">
      <c r="A7" s="30"/>
      <c r="B7" s="112" t="str">
        <f>+("Табела: ЕКТ-Е-8-1 Остварен обим трговине и сатне цене за месец јануар "&amp;Poc.strana!C25)</f>
        <v>Табела: ЕКТ-Е-8-1 Остварен обим трговине и сатне цене за месец јануар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x14ac:dyDescent="0.25">
      <c r="B12" s="105">
        <v>45658</v>
      </c>
      <c r="C12" s="35">
        <v>1</v>
      </c>
      <c r="D12" s="36"/>
      <c r="E12" s="37"/>
      <c r="F12" s="82">
        <f>+D12*E12</f>
        <v>0</v>
      </c>
    </row>
    <row r="13" spans="1:55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45659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45660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45661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45662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45663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45664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45665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45666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45667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45668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45669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45670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45671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45672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45673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45674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45675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45676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45677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45678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45679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45680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45681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45682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45683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45684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45685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45686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45687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45688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4.4" thickTop="1" x14ac:dyDescent="0.3"/>
  </sheetData>
  <mergeCells count="35">
    <mergeCell ref="B7:F7"/>
    <mergeCell ref="B372:B395"/>
    <mergeCell ref="B396:B419"/>
    <mergeCell ref="B420:B443"/>
    <mergeCell ref="B444:B467"/>
    <mergeCell ref="B132:B155"/>
    <mergeCell ref="B156:B179"/>
    <mergeCell ref="B180:B203"/>
    <mergeCell ref="B60:B83"/>
    <mergeCell ref="B84:B107"/>
    <mergeCell ref="B108:B131"/>
    <mergeCell ref="B12:B35"/>
    <mergeCell ref="B36:B59"/>
    <mergeCell ref="B348:B371"/>
    <mergeCell ref="B492:B515"/>
    <mergeCell ref="B468:B491"/>
    <mergeCell ref="B756:C756"/>
    <mergeCell ref="B588:B611"/>
    <mergeCell ref="B564:B587"/>
    <mergeCell ref="B732:B755"/>
    <mergeCell ref="B10:B11"/>
    <mergeCell ref="C10:C11"/>
    <mergeCell ref="B612:B635"/>
    <mergeCell ref="B636:B659"/>
    <mergeCell ref="B660:B683"/>
    <mergeCell ref="B684:B707"/>
    <mergeCell ref="B708:B731"/>
    <mergeCell ref="B204:B227"/>
    <mergeCell ref="B228:B251"/>
    <mergeCell ref="B252:B275"/>
    <mergeCell ref="B516:B539"/>
    <mergeCell ref="B540:B563"/>
    <mergeCell ref="B276:B299"/>
    <mergeCell ref="B300:B323"/>
    <mergeCell ref="B324:B347"/>
  </mergeCells>
  <printOptions horizontalCentered="1" verticalCentered="1"/>
  <pageMargins left="0.7" right="0.7" top="0.5" bottom="0.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84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фебруар "&amp;Poc.strana!C25)</f>
        <v>Табела: ЕКТ-Е-8-1 Остварен обим трговине и сатне цене за месец фебруар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45689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45690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45691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45692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45693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45694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45695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45696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45697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45698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45699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45700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45701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45702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45703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45704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45705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45706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45707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45708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45709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45710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45711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45712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45713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45714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45715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683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45716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s="71" customFormat="1" x14ac:dyDescent="0.25">
      <c r="B684" s="105" t="s">
        <v>34</v>
      </c>
      <c r="C684" s="35">
        <v>1</v>
      </c>
      <c r="D684" s="42"/>
      <c r="E684" s="43"/>
      <c r="F684" s="82">
        <f t="shared" ref="F684:F707" si="11">+D684*E684</f>
        <v>0</v>
      </c>
    </row>
    <row r="685" spans="2:6" s="71" customFormat="1" x14ac:dyDescent="0.25">
      <c r="B685" s="105"/>
      <c r="C685" s="38">
        <v>2</v>
      </c>
      <c r="D685" s="44"/>
      <c r="E685" s="45"/>
      <c r="F685" s="83">
        <f t="shared" si="11"/>
        <v>0</v>
      </c>
    </row>
    <row r="686" spans="2:6" s="71" customFormat="1" x14ac:dyDescent="0.25">
      <c r="B686" s="105"/>
      <c r="C686" s="38">
        <v>3</v>
      </c>
      <c r="D686" s="44"/>
      <c r="E686" s="45"/>
      <c r="F686" s="83">
        <f t="shared" si="11"/>
        <v>0</v>
      </c>
    </row>
    <row r="687" spans="2:6" s="71" customFormat="1" x14ac:dyDescent="0.25">
      <c r="B687" s="105"/>
      <c r="C687" s="38">
        <v>4</v>
      </c>
      <c r="D687" s="44"/>
      <c r="E687" s="45"/>
      <c r="F687" s="83">
        <f t="shared" si="11"/>
        <v>0</v>
      </c>
    </row>
    <row r="688" spans="2:6" s="71" customFormat="1" x14ac:dyDescent="0.25">
      <c r="B688" s="105"/>
      <c r="C688" s="38">
        <v>5</v>
      </c>
      <c r="D688" s="44"/>
      <c r="E688" s="45"/>
      <c r="F688" s="83">
        <f t="shared" si="11"/>
        <v>0</v>
      </c>
    </row>
    <row r="689" spans="2:6" s="71" customFormat="1" x14ac:dyDescent="0.25">
      <c r="B689" s="105"/>
      <c r="C689" s="38">
        <v>6</v>
      </c>
      <c r="D689" s="44"/>
      <c r="E689" s="45"/>
      <c r="F689" s="83">
        <f t="shared" si="11"/>
        <v>0</v>
      </c>
    </row>
    <row r="690" spans="2:6" s="71" customFormat="1" x14ac:dyDescent="0.25">
      <c r="B690" s="105"/>
      <c r="C690" s="38">
        <v>7</v>
      </c>
      <c r="D690" s="44"/>
      <c r="E690" s="45"/>
      <c r="F690" s="83">
        <f t="shared" si="11"/>
        <v>0</v>
      </c>
    </row>
    <row r="691" spans="2:6" s="71" customFormat="1" x14ac:dyDescent="0.25">
      <c r="B691" s="105"/>
      <c r="C691" s="38">
        <v>8</v>
      </c>
      <c r="D691" s="44"/>
      <c r="E691" s="45"/>
      <c r="F691" s="83">
        <f t="shared" si="11"/>
        <v>0</v>
      </c>
    </row>
    <row r="692" spans="2:6" s="71" customFormat="1" x14ac:dyDescent="0.25">
      <c r="B692" s="105"/>
      <c r="C692" s="38">
        <v>9</v>
      </c>
      <c r="D692" s="44"/>
      <c r="E692" s="45"/>
      <c r="F692" s="83">
        <f t="shared" si="11"/>
        <v>0</v>
      </c>
    </row>
    <row r="693" spans="2:6" s="71" customFormat="1" x14ac:dyDescent="0.25">
      <c r="B693" s="105"/>
      <c r="C693" s="38">
        <v>10</v>
      </c>
      <c r="D693" s="44"/>
      <c r="E693" s="45"/>
      <c r="F693" s="83">
        <f t="shared" si="11"/>
        <v>0</v>
      </c>
    </row>
    <row r="694" spans="2:6" s="71" customFormat="1" x14ac:dyDescent="0.25">
      <c r="B694" s="105"/>
      <c r="C694" s="38">
        <v>11</v>
      </c>
      <c r="D694" s="44"/>
      <c r="E694" s="45"/>
      <c r="F694" s="83">
        <f t="shared" si="11"/>
        <v>0</v>
      </c>
    </row>
    <row r="695" spans="2:6" s="71" customFormat="1" x14ac:dyDescent="0.25">
      <c r="B695" s="105"/>
      <c r="C695" s="38">
        <v>12</v>
      </c>
      <c r="D695" s="44"/>
      <c r="E695" s="45"/>
      <c r="F695" s="83">
        <f t="shared" si="11"/>
        <v>0</v>
      </c>
    </row>
    <row r="696" spans="2:6" s="71" customFormat="1" x14ac:dyDescent="0.25">
      <c r="B696" s="105"/>
      <c r="C696" s="38">
        <v>13</v>
      </c>
      <c r="D696" s="44"/>
      <c r="E696" s="45"/>
      <c r="F696" s="83">
        <f t="shared" si="11"/>
        <v>0</v>
      </c>
    </row>
    <row r="697" spans="2:6" s="71" customFormat="1" x14ac:dyDescent="0.25">
      <c r="B697" s="105"/>
      <c r="C697" s="38">
        <v>14</v>
      </c>
      <c r="D697" s="44"/>
      <c r="E697" s="45"/>
      <c r="F697" s="83">
        <f t="shared" si="11"/>
        <v>0</v>
      </c>
    </row>
    <row r="698" spans="2:6" s="71" customFormat="1" x14ac:dyDescent="0.25">
      <c r="B698" s="105"/>
      <c r="C698" s="38">
        <v>15</v>
      </c>
      <c r="D698" s="44"/>
      <c r="E698" s="45"/>
      <c r="F698" s="83">
        <f t="shared" si="11"/>
        <v>0</v>
      </c>
    </row>
    <row r="699" spans="2:6" s="71" customFormat="1" x14ac:dyDescent="0.25">
      <c r="B699" s="105"/>
      <c r="C699" s="38">
        <v>16</v>
      </c>
      <c r="D699" s="44"/>
      <c r="E699" s="45"/>
      <c r="F699" s="83">
        <f t="shared" si="11"/>
        <v>0</v>
      </c>
    </row>
    <row r="700" spans="2:6" s="71" customFormat="1" x14ac:dyDescent="0.25">
      <c r="B700" s="105"/>
      <c r="C700" s="38">
        <v>17</v>
      </c>
      <c r="D700" s="44"/>
      <c r="E700" s="45"/>
      <c r="F700" s="83">
        <f t="shared" si="11"/>
        <v>0</v>
      </c>
    </row>
    <row r="701" spans="2:6" s="71" customFormat="1" x14ac:dyDescent="0.25">
      <c r="B701" s="105"/>
      <c r="C701" s="38">
        <v>18</v>
      </c>
      <c r="D701" s="44"/>
      <c r="E701" s="45"/>
      <c r="F701" s="83">
        <f t="shared" si="11"/>
        <v>0</v>
      </c>
    </row>
    <row r="702" spans="2:6" s="71" customFormat="1" x14ac:dyDescent="0.25">
      <c r="B702" s="105"/>
      <c r="C702" s="38">
        <v>19</v>
      </c>
      <c r="D702" s="44"/>
      <c r="E702" s="45"/>
      <c r="F702" s="83">
        <f t="shared" si="11"/>
        <v>0</v>
      </c>
    </row>
    <row r="703" spans="2:6" s="71" customFormat="1" x14ac:dyDescent="0.25">
      <c r="B703" s="105"/>
      <c r="C703" s="38">
        <v>20</v>
      </c>
      <c r="D703" s="44"/>
      <c r="E703" s="45"/>
      <c r="F703" s="83">
        <f t="shared" si="11"/>
        <v>0</v>
      </c>
    </row>
    <row r="704" spans="2:6" s="71" customFormat="1" x14ac:dyDescent="0.25">
      <c r="B704" s="105"/>
      <c r="C704" s="38">
        <v>21</v>
      </c>
      <c r="D704" s="44"/>
      <c r="E704" s="45"/>
      <c r="F704" s="83">
        <f t="shared" si="11"/>
        <v>0</v>
      </c>
    </row>
    <row r="705" spans="1:7" s="71" customFormat="1" x14ac:dyDescent="0.25">
      <c r="B705" s="105"/>
      <c r="C705" s="38">
        <v>22</v>
      </c>
      <c r="D705" s="44"/>
      <c r="E705" s="45"/>
      <c r="F705" s="83">
        <f t="shared" si="11"/>
        <v>0</v>
      </c>
    </row>
    <row r="706" spans="1:7" s="71" customFormat="1" x14ac:dyDescent="0.25">
      <c r="B706" s="105"/>
      <c r="C706" s="38">
        <v>23</v>
      </c>
      <c r="D706" s="44"/>
      <c r="E706" s="45"/>
      <c r="F706" s="83">
        <f t="shared" si="11"/>
        <v>0</v>
      </c>
    </row>
    <row r="707" spans="1:7" s="71" customFormat="1" x14ac:dyDescent="0.25">
      <c r="B707" s="105"/>
      <c r="C707" s="40">
        <v>24</v>
      </c>
      <c r="D707" s="46"/>
      <c r="E707" s="47"/>
      <c r="F707" s="83">
        <f t="shared" si="11"/>
        <v>0</v>
      </c>
    </row>
    <row r="708" spans="1:7" ht="16.5" customHeight="1" thickBot="1" x14ac:dyDescent="0.35">
      <c r="B708" s="110" t="s">
        <v>31</v>
      </c>
      <c r="C708" s="111"/>
      <c r="D708" s="81">
        <f>SUM(D12:D683)</f>
        <v>0</v>
      </c>
      <c r="E708" s="87"/>
      <c r="F708" s="80">
        <f>SUM(F12:F683)</f>
        <v>0</v>
      </c>
    </row>
    <row r="709" spans="1:7" ht="16.5" customHeight="1" thickTop="1" x14ac:dyDescent="0.3">
      <c r="B709"/>
      <c r="C709"/>
      <c r="D709"/>
      <c r="E709"/>
      <c r="F709"/>
    </row>
    <row r="710" spans="1:7" ht="16.5" customHeight="1" x14ac:dyDescent="0.3">
      <c r="B710"/>
      <c r="C710"/>
      <c r="D710"/>
      <c r="E710"/>
      <c r="F710"/>
      <c r="G710" s="53"/>
    </row>
    <row r="711" spans="1:7" ht="16.5" customHeight="1" x14ac:dyDescent="0.3">
      <c r="B711"/>
      <c r="C711"/>
      <c r="D711"/>
      <c r="E711"/>
      <c r="F711"/>
    </row>
    <row r="712" spans="1:7" ht="16.5" customHeight="1" x14ac:dyDescent="0.3">
      <c r="B712"/>
      <c r="C712"/>
      <c r="D712"/>
      <c r="E712"/>
      <c r="F712"/>
    </row>
    <row r="713" spans="1:7" ht="14.4" x14ac:dyDescent="0.3">
      <c r="B713"/>
      <c r="C713"/>
      <c r="D713"/>
      <c r="E713"/>
      <c r="F713"/>
    </row>
    <row r="714" spans="1:7" x14ac:dyDescent="0.3">
      <c r="A714" s="76"/>
      <c r="B714" s="76"/>
      <c r="C714" s="76"/>
      <c r="D714" s="76"/>
      <c r="E714" s="76"/>
      <c r="F714" s="88"/>
    </row>
    <row r="715" spans="1:7" x14ac:dyDescent="0.3">
      <c r="A715" s="76"/>
      <c r="B715" s="76"/>
      <c r="C715" s="76"/>
      <c r="D715" s="76"/>
      <c r="E715" s="76"/>
      <c r="F715" s="88"/>
    </row>
    <row r="716" spans="1:7" x14ac:dyDescent="0.3">
      <c r="A716" s="76"/>
      <c r="B716" s="76"/>
      <c r="C716" s="76"/>
      <c r="D716" s="76"/>
      <c r="E716" s="76"/>
      <c r="F716" s="88"/>
    </row>
    <row r="717" spans="1:7" x14ac:dyDescent="0.3">
      <c r="A717" s="76"/>
      <c r="B717" s="76"/>
      <c r="C717" s="76"/>
      <c r="D717" s="76"/>
      <c r="E717" s="76"/>
      <c r="F717" s="88"/>
    </row>
    <row r="718" spans="1:7" x14ac:dyDescent="0.3">
      <c r="A718" s="76"/>
      <c r="B718" s="76"/>
      <c r="C718" s="76"/>
      <c r="D718" s="76"/>
      <c r="E718" s="76"/>
      <c r="F718" s="88"/>
    </row>
    <row r="719" spans="1:7" x14ac:dyDescent="0.3">
      <c r="A719" s="76"/>
      <c r="B719" s="76"/>
      <c r="C719" s="76"/>
      <c r="D719" s="76"/>
      <c r="E719" s="76"/>
      <c r="F719" s="88"/>
    </row>
    <row r="720" spans="1:7" x14ac:dyDescent="0.3">
      <c r="A720" s="76"/>
      <c r="B720" s="76"/>
      <c r="C720" s="76"/>
      <c r="D720" s="76"/>
      <c r="E720" s="76"/>
      <c r="F720" s="88"/>
    </row>
    <row r="721" spans="1:6" x14ac:dyDescent="0.3">
      <c r="A721" s="76"/>
      <c r="B721" s="76"/>
      <c r="C721" s="76"/>
      <c r="D721" s="76"/>
      <c r="E721" s="76"/>
      <c r="F721" s="88"/>
    </row>
    <row r="722" spans="1:6" x14ac:dyDescent="0.3">
      <c r="A722" s="76"/>
      <c r="B722" s="76"/>
      <c r="C722" s="76"/>
      <c r="D722" s="76"/>
      <c r="E722" s="76"/>
      <c r="F722" s="88"/>
    </row>
    <row r="723" spans="1:6" x14ac:dyDescent="0.3">
      <c r="A723" s="76"/>
      <c r="B723" s="76"/>
      <c r="C723" s="76"/>
      <c r="D723" s="76"/>
      <c r="E723" s="76"/>
      <c r="F723" s="88"/>
    </row>
    <row r="724" spans="1:6" x14ac:dyDescent="0.3">
      <c r="A724" s="76"/>
      <c r="B724" s="76"/>
      <c r="C724" s="76"/>
      <c r="D724" s="76"/>
      <c r="E724" s="76"/>
      <c r="F724" s="88"/>
    </row>
    <row r="725" spans="1:6" x14ac:dyDescent="0.3">
      <c r="A725" s="76"/>
      <c r="B725" s="76"/>
      <c r="C725" s="76"/>
      <c r="D725" s="76"/>
      <c r="E725" s="76"/>
      <c r="F725" s="88"/>
    </row>
    <row r="726" spans="1:6" x14ac:dyDescent="0.3">
      <c r="A726" s="76"/>
      <c r="B726" s="76"/>
      <c r="C726" s="76"/>
      <c r="D726" s="76"/>
      <c r="E726" s="76"/>
      <c r="F726" s="88"/>
    </row>
    <row r="727" spans="1:6" x14ac:dyDescent="0.3">
      <c r="A727" s="76"/>
      <c r="B727" s="76"/>
      <c r="C727" s="76"/>
      <c r="D727" s="76"/>
      <c r="E727" s="76"/>
      <c r="F727" s="88"/>
    </row>
    <row r="728" spans="1:6" x14ac:dyDescent="0.3">
      <c r="A728" s="76"/>
      <c r="B728" s="76"/>
      <c r="C728" s="76"/>
      <c r="D728" s="76"/>
      <c r="E728" s="76"/>
      <c r="F728" s="88"/>
    </row>
    <row r="729" spans="1:6" x14ac:dyDescent="0.3">
      <c r="A729" s="76"/>
      <c r="B729" s="76"/>
      <c r="C729" s="76"/>
      <c r="D729" s="76"/>
      <c r="E729" s="76"/>
      <c r="F729" s="88"/>
    </row>
    <row r="730" spans="1:6" x14ac:dyDescent="0.3">
      <c r="A730" s="76"/>
      <c r="B730" s="76"/>
      <c r="C730" s="76"/>
      <c r="D730" s="76"/>
      <c r="E730" s="76"/>
      <c r="F730" s="88"/>
    </row>
    <row r="731" spans="1:6" x14ac:dyDescent="0.3">
      <c r="A731" s="76"/>
      <c r="B731" s="76"/>
      <c r="C731" s="76"/>
      <c r="D731" s="76"/>
      <c r="E731" s="76"/>
      <c r="F731" s="88"/>
    </row>
    <row r="732" spans="1:6" x14ac:dyDescent="0.3">
      <c r="A732" s="76"/>
      <c r="B732" s="76"/>
      <c r="C732" s="76"/>
      <c r="D732" s="76"/>
      <c r="E732" s="76"/>
      <c r="F732" s="88"/>
    </row>
    <row r="733" spans="1:6" x14ac:dyDescent="0.3">
      <c r="A733" s="76"/>
      <c r="B733" s="76"/>
      <c r="C733" s="76"/>
      <c r="D733" s="76"/>
      <c r="E733" s="76"/>
      <c r="F733" s="88"/>
    </row>
    <row r="734" spans="1:6" x14ac:dyDescent="0.3">
      <c r="A734" s="76"/>
      <c r="B734" s="76"/>
      <c r="C734" s="76"/>
      <c r="D734" s="76"/>
      <c r="E734" s="76"/>
      <c r="F734" s="88"/>
    </row>
    <row r="735" spans="1:6" x14ac:dyDescent="0.3">
      <c r="A735" s="76"/>
      <c r="B735" s="76"/>
      <c r="C735" s="76"/>
      <c r="D735" s="76"/>
      <c r="E735" s="76"/>
      <c r="F735" s="88"/>
    </row>
    <row r="736" spans="1:6" x14ac:dyDescent="0.3">
      <c r="A736" s="76"/>
      <c r="B736" s="76"/>
      <c r="C736" s="76"/>
      <c r="D736" s="76"/>
      <c r="E736" s="76"/>
      <c r="F736" s="88"/>
    </row>
    <row r="737" spans="1:6" x14ac:dyDescent="0.3">
      <c r="A737" s="76"/>
      <c r="B737" s="76"/>
      <c r="C737" s="76"/>
      <c r="D737" s="76"/>
      <c r="E737" s="76"/>
      <c r="F737" s="88"/>
    </row>
    <row r="738" spans="1:6" x14ac:dyDescent="0.3">
      <c r="A738" s="76"/>
      <c r="B738" s="76"/>
      <c r="C738" s="76"/>
      <c r="D738" s="76"/>
      <c r="E738" s="76"/>
      <c r="F738" s="88"/>
    </row>
    <row r="739" spans="1:6" x14ac:dyDescent="0.3">
      <c r="A739" s="76"/>
      <c r="B739" s="76"/>
      <c r="C739" s="76"/>
      <c r="D739" s="76"/>
      <c r="E739" s="76"/>
      <c r="F739" s="88"/>
    </row>
    <row r="740" spans="1:6" x14ac:dyDescent="0.3">
      <c r="A740" s="76"/>
      <c r="B740" s="76"/>
      <c r="C740" s="76"/>
      <c r="D740" s="76"/>
      <c r="E740" s="76"/>
      <c r="F740" s="88"/>
    </row>
    <row r="741" spans="1:6" x14ac:dyDescent="0.3">
      <c r="A741" s="76"/>
      <c r="B741" s="76"/>
      <c r="C741" s="76"/>
      <c r="D741" s="76"/>
      <c r="E741" s="76"/>
      <c r="F741" s="88"/>
    </row>
    <row r="742" spans="1:6" x14ac:dyDescent="0.3">
      <c r="A742" s="76"/>
      <c r="B742" s="76"/>
      <c r="C742" s="76"/>
      <c r="D742" s="76"/>
      <c r="E742" s="76"/>
      <c r="F742" s="88"/>
    </row>
    <row r="743" spans="1:6" x14ac:dyDescent="0.3">
      <c r="A743" s="76"/>
      <c r="B743" s="76"/>
      <c r="C743" s="76"/>
      <c r="D743" s="76"/>
      <c r="E743" s="76"/>
      <c r="F743" s="88"/>
    </row>
    <row r="744" spans="1:6" x14ac:dyDescent="0.3">
      <c r="A744" s="76"/>
      <c r="B744" s="76"/>
      <c r="C744" s="76"/>
      <c r="D744" s="76"/>
      <c r="E744" s="76"/>
      <c r="F744" s="88"/>
    </row>
    <row r="745" spans="1:6" x14ac:dyDescent="0.3">
      <c r="A745" s="76"/>
      <c r="B745" s="76"/>
      <c r="C745" s="76"/>
      <c r="D745" s="76"/>
      <c r="E745" s="76"/>
      <c r="F745" s="88"/>
    </row>
    <row r="746" spans="1:6" x14ac:dyDescent="0.3">
      <c r="A746" s="76"/>
      <c r="B746" s="76"/>
      <c r="C746" s="76"/>
      <c r="D746" s="76"/>
      <c r="E746" s="76"/>
      <c r="F746" s="88"/>
    </row>
    <row r="747" spans="1:6" x14ac:dyDescent="0.3">
      <c r="A747" s="76"/>
      <c r="B747" s="76"/>
      <c r="C747" s="76"/>
      <c r="D747" s="76"/>
      <c r="E747" s="76"/>
      <c r="F747" s="88"/>
    </row>
    <row r="748" spans="1:6" x14ac:dyDescent="0.3">
      <c r="A748" s="76"/>
      <c r="B748" s="76"/>
      <c r="C748" s="76"/>
      <c r="D748" s="76"/>
      <c r="E748" s="76"/>
      <c r="F748" s="88"/>
    </row>
    <row r="749" spans="1:6" x14ac:dyDescent="0.3">
      <c r="A749" s="76"/>
      <c r="B749" s="76"/>
      <c r="C749" s="76"/>
      <c r="D749" s="76"/>
      <c r="E749" s="76"/>
      <c r="F749" s="88"/>
    </row>
    <row r="750" spans="1:6" x14ac:dyDescent="0.3">
      <c r="A750" s="76"/>
      <c r="B750" s="76"/>
      <c r="C750" s="76"/>
      <c r="D750" s="76"/>
      <c r="E750" s="76"/>
      <c r="F750" s="88"/>
    </row>
    <row r="751" spans="1:6" x14ac:dyDescent="0.3">
      <c r="A751" s="76"/>
      <c r="B751" s="76"/>
      <c r="C751" s="76"/>
      <c r="D751" s="76"/>
      <c r="E751" s="76"/>
      <c r="F751" s="88"/>
    </row>
    <row r="752" spans="1:6" x14ac:dyDescent="0.3">
      <c r="A752" s="76"/>
      <c r="B752" s="76"/>
      <c r="C752" s="76"/>
      <c r="D752" s="76"/>
      <c r="E752" s="76"/>
      <c r="F752" s="88"/>
    </row>
    <row r="753" spans="1:6" x14ac:dyDescent="0.3">
      <c r="A753" s="76"/>
      <c r="B753" s="76"/>
      <c r="C753" s="76"/>
      <c r="D753" s="76"/>
      <c r="E753" s="76"/>
      <c r="F753" s="88"/>
    </row>
    <row r="754" spans="1:6" x14ac:dyDescent="0.3">
      <c r="A754" s="76"/>
      <c r="B754" s="76"/>
      <c r="C754" s="76"/>
      <c r="D754" s="76"/>
      <c r="E754" s="76"/>
      <c r="F754" s="88"/>
    </row>
    <row r="755" spans="1:6" x14ac:dyDescent="0.3">
      <c r="A755" s="76"/>
      <c r="B755" s="76"/>
      <c r="C755" s="76"/>
      <c r="D755" s="76"/>
      <c r="E755" s="76"/>
      <c r="F755" s="88"/>
    </row>
    <row r="756" spans="1:6" x14ac:dyDescent="0.3">
      <c r="A756" s="76"/>
      <c r="B756" s="76"/>
      <c r="C756" s="76"/>
      <c r="D756" s="76"/>
      <c r="E756" s="76"/>
      <c r="F756" s="88"/>
    </row>
    <row r="757" spans="1:6" x14ac:dyDescent="0.3">
      <c r="A757" s="76"/>
      <c r="B757" s="76"/>
      <c r="C757" s="76"/>
      <c r="D757" s="76"/>
      <c r="E757" s="76"/>
      <c r="F757" s="88"/>
    </row>
    <row r="758" spans="1:6" x14ac:dyDescent="0.3">
      <c r="A758" s="76"/>
      <c r="B758" s="76"/>
      <c r="C758" s="76"/>
      <c r="D758" s="76"/>
      <c r="E758" s="76"/>
      <c r="F758" s="88"/>
    </row>
    <row r="759" spans="1:6" x14ac:dyDescent="0.3">
      <c r="A759" s="76"/>
      <c r="B759" s="76"/>
      <c r="C759" s="76"/>
      <c r="D759" s="76"/>
      <c r="E759" s="76"/>
      <c r="F759" s="88"/>
    </row>
    <row r="760" spans="1:6" x14ac:dyDescent="0.3">
      <c r="A760" s="76"/>
      <c r="B760" s="76"/>
      <c r="C760" s="76"/>
      <c r="D760" s="76"/>
      <c r="E760" s="76"/>
      <c r="F760" s="88"/>
    </row>
    <row r="761" spans="1:6" x14ac:dyDescent="0.3">
      <c r="A761" s="76"/>
      <c r="B761" s="76"/>
      <c r="C761" s="76"/>
      <c r="D761" s="76"/>
      <c r="E761" s="76"/>
      <c r="F761" s="88"/>
    </row>
    <row r="762" spans="1:6" x14ac:dyDescent="0.3">
      <c r="A762" s="76"/>
      <c r="B762" s="76"/>
      <c r="C762" s="76"/>
      <c r="D762" s="76"/>
      <c r="E762" s="76"/>
      <c r="F762" s="88"/>
    </row>
    <row r="763" spans="1:6" x14ac:dyDescent="0.3">
      <c r="A763" s="76"/>
      <c r="B763" s="76"/>
      <c r="C763" s="76"/>
      <c r="D763" s="76"/>
      <c r="E763" s="76"/>
      <c r="F763" s="88"/>
    </row>
    <row r="764" spans="1:6" x14ac:dyDescent="0.3">
      <c r="A764" s="76"/>
      <c r="B764" s="76"/>
      <c r="C764" s="76"/>
      <c r="D764" s="76"/>
      <c r="E764" s="76"/>
      <c r="F764" s="88"/>
    </row>
    <row r="765" spans="1:6" x14ac:dyDescent="0.3">
      <c r="A765" s="76"/>
      <c r="B765" s="76"/>
      <c r="C765" s="76"/>
      <c r="D765" s="76"/>
      <c r="E765" s="76"/>
      <c r="F765" s="88"/>
    </row>
    <row r="766" spans="1:6" x14ac:dyDescent="0.3">
      <c r="A766" s="76"/>
      <c r="B766" s="76"/>
      <c r="C766" s="76"/>
      <c r="D766" s="76"/>
      <c r="E766" s="76"/>
      <c r="F766" s="88"/>
    </row>
    <row r="767" spans="1:6" x14ac:dyDescent="0.3">
      <c r="A767" s="76"/>
      <c r="B767" s="76"/>
      <c r="C767" s="76"/>
      <c r="D767" s="76"/>
      <c r="E767" s="76"/>
      <c r="F767" s="88"/>
    </row>
    <row r="768" spans="1:6" x14ac:dyDescent="0.3">
      <c r="A768" s="76"/>
      <c r="B768" s="76"/>
      <c r="C768" s="76"/>
      <c r="D768" s="76"/>
      <c r="E768" s="76"/>
      <c r="F768" s="88"/>
    </row>
    <row r="769" spans="1:7" x14ac:dyDescent="0.3">
      <c r="A769" s="76"/>
      <c r="B769" s="76"/>
      <c r="C769" s="76"/>
      <c r="D769" s="76"/>
      <c r="E769" s="76"/>
      <c r="F769" s="88"/>
    </row>
    <row r="770" spans="1:7" x14ac:dyDescent="0.3">
      <c r="A770" s="76"/>
      <c r="B770" s="76"/>
      <c r="C770" s="76"/>
      <c r="D770" s="76"/>
      <c r="E770" s="76"/>
      <c r="F770" s="88"/>
    </row>
    <row r="771" spans="1:7" x14ac:dyDescent="0.3">
      <c r="A771" s="76"/>
      <c r="B771" s="76"/>
      <c r="C771" s="76"/>
      <c r="D771" s="76"/>
      <c r="E771" s="76"/>
      <c r="F771" s="88"/>
    </row>
    <row r="772" spans="1:7" x14ac:dyDescent="0.3">
      <c r="A772" s="76"/>
      <c r="B772" s="76"/>
      <c r="C772" s="76"/>
      <c r="D772" s="76"/>
      <c r="E772" s="76"/>
      <c r="F772" s="88"/>
    </row>
    <row r="773" spans="1:7" x14ac:dyDescent="0.3">
      <c r="A773" s="76"/>
      <c r="B773" s="76"/>
      <c r="C773" s="76"/>
      <c r="D773" s="76"/>
      <c r="E773" s="76"/>
      <c r="F773" s="88"/>
    </row>
    <row r="774" spans="1:7" x14ac:dyDescent="0.3">
      <c r="A774" s="76"/>
      <c r="B774" s="76"/>
      <c r="C774" s="76"/>
      <c r="D774" s="76"/>
      <c r="E774" s="76"/>
      <c r="F774" s="88"/>
    </row>
    <row r="775" spans="1:7" x14ac:dyDescent="0.3">
      <c r="A775" s="76"/>
      <c r="B775" s="76"/>
      <c r="C775" s="76"/>
      <c r="D775" s="76"/>
      <c r="E775" s="76"/>
      <c r="F775" s="88"/>
    </row>
    <row r="776" spans="1:7" x14ac:dyDescent="0.3">
      <c r="A776" s="76"/>
      <c r="B776" s="76"/>
      <c r="C776" s="76"/>
      <c r="D776" s="76"/>
      <c r="E776" s="76"/>
      <c r="F776" s="88"/>
    </row>
    <row r="777" spans="1:7" x14ac:dyDescent="0.3">
      <c r="A777" s="76"/>
      <c r="B777" s="76"/>
      <c r="C777" s="76"/>
      <c r="D777" s="76"/>
      <c r="E777" s="76"/>
      <c r="F777" s="88"/>
    </row>
    <row r="778" spans="1:7" x14ac:dyDescent="0.3">
      <c r="A778" s="76"/>
      <c r="B778" s="76"/>
      <c r="C778" s="76"/>
      <c r="D778" s="76"/>
      <c r="E778" s="76"/>
      <c r="F778" s="88"/>
    </row>
    <row r="779" spans="1:7" x14ac:dyDescent="0.3">
      <c r="A779" s="76"/>
      <c r="B779" s="76"/>
      <c r="C779" s="76"/>
      <c r="D779" s="76"/>
      <c r="E779" s="76"/>
      <c r="F779" s="88"/>
    </row>
    <row r="780" spans="1:7" ht="14.4" x14ac:dyDescent="0.3">
      <c r="A780" s="76"/>
      <c r="B780" s="76"/>
      <c r="C780" s="76"/>
      <c r="D780" s="76"/>
      <c r="E780" s="76"/>
      <c r="F780" s="88"/>
      <c r="G780"/>
    </row>
    <row r="781" spans="1:7" ht="14.4" x14ac:dyDescent="0.3">
      <c r="A781" s="76"/>
      <c r="B781" s="76"/>
      <c r="C781" s="76"/>
      <c r="D781" s="76"/>
      <c r="E781" s="76"/>
      <c r="F781" s="88"/>
      <c r="G781"/>
    </row>
    <row r="782" spans="1:7" ht="14.4" x14ac:dyDescent="0.3">
      <c r="A782" s="76"/>
      <c r="B782" s="76"/>
      <c r="C782" s="76"/>
      <c r="D782" s="76"/>
      <c r="E782" s="76"/>
      <c r="F782" s="88"/>
      <c r="G782"/>
    </row>
    <row r="783" spans="1:7" ht="14.4" x14ac:dyDescent="0.3">
      <c r="A783" s="76"/>
      <c r="B783" s="76"/>
      <c r="C783" s="76"/>
      <c r="D783" s="76"/>
      <c r="E783" s="76"/>
      <c r="F783" s="88"/>
      <c r="G783"/>
    </row>
    <row r="784" spans="1:7" ht="14.4" x14ac:dyDescent="0.3">
      <c r="A784" s="76"/>
      <c r="B784" s="76"/>
      <c r="C784" s="76"/>
      <c r="D784" s="76"/>
      <c r="E784" s="76"/>
      <c r="F784" s="88"/>
      <c r="G784"/>
    </row>
  </sheetData>
  <mergeCells count="33">
    <mergeCell ref="B684:B707"/>
    <mergeCell ref="B708:C708"/>
    <mergeCell ref="B516:B539"/>
    <mergeCell ref="B252:B275"/>
    <mergeCell ref="B7:F7"/>
    <mergeCell ref="B12:B35"/>
    <mergeCell ref="B36:B59"/>
    <mergeCell ref="B60:B83"/>
    <mergeCell ref="B84:B107"/>
    <mergeCell ref="B108:B131"/>
    <mergeCell ref="B132:B155"/>
    <mergeCell ref="B156:B179"/>
    <mergeCell ref="B180:B203"/>
    <mergeCell ref="B204:B227"/>
    <mergeCell ref="B228:B251"/>
    <mergeCell ref="B10:B11"/>
    <mergeCell ref="C10:C11"/>
    <mergeCell ref="B396:B419"/>
    <mergeCell ref="B420:B443"/>
    <mergeCell ref="B444:B467"/>
    <mergeCell ref="B468:B491"/>
    <mergeCell ref="B348:B371"/>
    <mergeCell ref="B372:B395"/>
    <mergeCell ref="B660:B683"/>
    <mergeCell ref="B540:B563"/>
    <mergeCell ref="B276:B299"/>
    <mergeCell ref="B300:B323"/>
    <mergeCell ref="B324:B347"/>
    <mergeCell ref="B492:B515"/>
    <mergeCell ref="B564:B587"/>
    <mergeCell ref="B588:B611"/>
    <mergeCell ref="B612:B635"/>
    <mergeCell ref="B636:B6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1366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март "&amp;Poc.strana!C25)</f>
        <v>Табела: ЕКТ-Е-8-1 Остварен обим трговине и сатне цене за месец март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45717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45718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45719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45720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45721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45722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45723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45724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45725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45726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45727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45728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45729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45730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45731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45732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45733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45734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45735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45736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45737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45738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45739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45740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45741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45742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89"/>
      <c r="E614" s="90"/>
      <c r="F614" s="91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45743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45744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45745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s="65" customFormat="1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45746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s="64" customFormat="1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45747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12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12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12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12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 s="56"/>
      <c r="H756" s="56"/>
      <c r="I756" s="56"/>
      <c r="J756" s="56"/>
    </row>
    <row r="757" spans="2:12" ht="16.5" customHeight="1" thickTop="1" x14ac:dyDescent="0.3">
      <c r="B757"/>
      <c r="C757"/>
      <c r="D757"/>
      <c r="E757"/>
      <c r="F757"/>
      <c r="G757"/>
      <c r="H757" s="55"/>
      <c r="I757" s="55"/>
      <c r="J757" s="55"/>
      <c r="K757" s="55"/>
      <c r="L757" s="55"/>
    </row>
    <row r="758" spans="2:12" ht="16.5" customHeight="1" x14ac:dyDescent="0.3">
      <c r="B758"/>
      <c r="C758"/>
      <c r="D758"/>
      <c r="E758"/>
      <c r="F758"/>
      <c r="G758"/>
    </row>
    <row r="759" spans="2:12" ht="16.5" customHeight="1" x14ac:dyDescent="0.3">
      <c r="B759"/>
      <c r="C759"/>
      <c r="D759"/>
      <c r="E759"/>
      <c r="F759"/>
      <c r="G759"/>
    </row>
    <row r="760" spans="2:12" ht="16.5" customHeight="1" x14ac:dyDescent="0.3">
      <c r="B760"/>
      <c r="C760"/>
      <c r="D760"/>
      <c r="E760"/>
      <c r="F760"/>
      <c r="G760"/>
    </row>
    <row r="761" spans="2:12" ht="14.4" x14ac:dyDescent="0.3">
      <c r="B761"/>
      <c r="C761"/>
      <c r="D761"/>
      <c r="E761"/>
      <c r="F761"/>
      <c r="G761"/>
    </row>
    <row r="762" spans="2:12" ht="14.4" x14ac:dyDescent="0.3">
      <c r="B762"/>
      <c r="C762"/>
      <c r="D762"/>
      <c r="E762"/>
      <c r="F762"/>
    </row>
    <row r="763" spans="2:12" ht="14.4" x14ac:dyDescent="0.3">
      <c r="B763"/>
      <c r="C763"/>
      <c r="D763"/>
      <c r="E763"/>
      <c r="F763"/>
    </row>
    <row r="764" spans="2:12" ht="14.4" x14ac:dyDescent="0.3">
      <c r="B764"/>
      <c r="C764"/>
      <c r="D764"/>
      <c r="E764"/>
      <c r="F764"/>
    </row>
    <row r="765" spans="2:12" ht="14.4" x14ac:dyDescent="0.3">
      <c r="B765"/>
      <c r="C765"/>
      <c r="D765"/>
      <c r="E765"/>
      <c r="F765"/>
    </row>
    <row r="766" spans="2:12" ht="14.4" x14ac:dyDescent="0.3">
      <c r="B766"/>
      <c r="C766"/>
      <c r="D766"/>
      <c r="E766"/>
      <c r="F766"/>
    </row>
    <row r="767" spans="2:12" ht="14.4" x14ac:dyDescent="0.3">
      <c r="B767"/>
      <c r="C767"/>
      <c r="D767"/>
      <c r="E767"/>
      <c r="F767"/>
    </row>
    <row r="768" spans="2:12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1396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април "&amp;Poc.strana!C25)</f>
        <v>Табела: ЕКТ-Е-8-1 Остварен обим трговине и сатне цене за месец април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45748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45749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45750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45751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45752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45753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45754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45755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45756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45757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45758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45759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45760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45761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45762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45763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45764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45765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45766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45767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45768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45769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45770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45771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45772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45773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45774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45775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45776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45777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366"/>
  <sheetViews>
    <sheetView showGridLines="0" showZeros="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мај "&amp;Poc.strana!C25)</f>
        <v>Табела: ЕКТ-Е-8-1 Остварен обим трговине и сатне цене за месец мај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45778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45779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45780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45781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45782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45783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45784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45785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45786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45787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45788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45789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45790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45791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45792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45793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45794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45795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45796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45797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45798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45799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45800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45801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45802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45803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45804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45805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45806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45807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45808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C1396"/>
  <sheetViews>
    <sheetView showGridLines="0" showZeros="0" workbookViewId="0">
      <selection activeCell="A2" sqref="A2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јун "&amp;Poc.strana!C25)</f>
        <v>Табела: ЕКТ-Е-8-1 Остварен обим трговине и сатне цене за месец јун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45809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45810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45811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45812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45813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45814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45815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45816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45817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45818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45819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45820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45821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45822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45823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45824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45825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45826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45827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45828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45829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45830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45831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45832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45833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45834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45835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45836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45837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45838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јул "&amp;Poc.strana!C25)</f>
        <v>Табела: ЕКТ-Е-8-1 Остварен обим трговине и сатне цене за месец јул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45839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45840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45841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45842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45843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45844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45845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45846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45847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45848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45849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45850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45851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45852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45853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45854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45855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45856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45857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45858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45859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45860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45861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45862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45863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45864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45865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45866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45867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45868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45869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август "&amp;Poc.strana!C25)</f>
        <v>Табела: ЕКТ-Е-8-1 Остварен обим трговине и сатне цене за месец август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45870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45871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45872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45873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45874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45875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45876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45877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45878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45879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45880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45881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45882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45883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45884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45885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45886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45887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45888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45889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45890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45891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45892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45893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45894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45895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45896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45897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45898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45899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45900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C139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септембар "&amp;Poc.strana!C25)</f>
        <v>Табела: ЕКТ-Е-8-1 Остварен обим трговине и сатне цене за месец септембар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45901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45902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45903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45904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45905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45906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45907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45908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45909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45910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45911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45912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45913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45914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45915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45916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45917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45918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45919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45920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45921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45922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45923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45924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45925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45926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45927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45928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45929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45930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1366"/>
  <sheetViews>
    <sheetView showGridLines="0" showZeros="0" zoomScaleNormal="10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7" width="9.109375" style="32"/>
    <col min="8" max="8" width="11.6640625" style="32" bestFit="1" customWidth="1"/>
    <col min="9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октобар "&amp;Poc.strana!C25)</f>
        <v>Табела: ЕКТ-Е-8-1 Остварен обим трговине и сатне цене за месец октобар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45931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45932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45933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45934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45935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45936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45937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45938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45939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45940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45941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45942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45943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45944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45945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45946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45947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45948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45949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45950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45951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45952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45953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45954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8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8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8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8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8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8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8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8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8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8" s="67" customFormat="1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8" x14ac:dyDescent="0.25">
      <c r="B587" s="105"/>
      <c r="C587" s="40">
        <v>24</v>
      </c>
      <c r="D587" s="46"/>
      <c r="E587" s="47"/>
      <c r="F587" s="83">
        <f t="shared" si="8"/>
        <v>0</v>
      </c>
      <c r="H587" s="68"/>
    </row>
    <row r="588" spans="2:8" x14ac:dyDescent="0.25">
      <c r="B588" s="105">
        <v>45955</v>
      </c>
      <c r="C588" s="35">
        <v>1</v>
      </c>
      <c r="D588" s="48"/>
      <c r="E588" s="49"/>
      <c r="F588" s="82">
        <f t="shared" si="8"/>
        <v>0</v>
      </c>
    </row>
    <row r="589" spans="2:8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8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8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8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s="64" customFormat="1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45956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45957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684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45958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s="71" customFormat="1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45959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ref="F685:F705" si="11">+D685*E685</f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1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1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1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1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1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1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1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1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1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1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1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1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1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1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1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1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1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1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1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1"/>
        <v>0</v>
      </c>
    </row>
    <row r="706" spans="2:6" s="71" customFormat="1" x14ac:dyDescent="0.25">
      <c r="B706" s="105"/>
      <c r="C706" s="38">
        <v>23</v>
      </c>
      <c r="D706" s="44"/>
      <c r="E706" s="45"/>
      <c r="F706" s="83">
        <f t="shared" ref="F706:F707" si="12">+D706*E706</f>
        <v>0</v>
      </c>
    </row>
    <row r="707" spans="2:6" x14ac:dyDescent="0.25">
      <c r="B707" s="105"/>
      <c r="C707" s="38">
        <v>24</v>
      </c>
      <c r="D707" s="44"/>
      <c r="E707" s="45"/>
      <c r="F707" s="83">
        <f t="shared" si="12"/>
        <v>0</v>
      </c>
    </row>
    <row r="708" spans="2:6" s="70" customFormat="1" x14ac:dyDescent="0.25">
      <c r="B708" s="105">
        <v>45960</v>
      </c>
      <c r="C708" s="35">
        <v>1</v>
      </c>
      <c r="D708" s="42"/>
      <c r="E708" s="43"/>
      <c r="F708" s="82">
        <f t="shared" ref="F708:F716" si="13">+D708*E708</f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3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3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3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3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3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3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3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3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4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4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4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4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4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4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4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4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4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4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4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4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4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4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4"/>
        <v>0</v>
      </c>
    </row>
    <row r="732" spans="2:7" x14ac:dyDescent="0.25">
      <c r="B732" s="105">
        <v>45961</v>
      </c>
      <c r="C732" s="35">
        <v>1</v>
      </c>
      <c r="D732" s="42"/>
      <c r="E732" s="43"/>
      <c r="F732" s="82">
        <f t="shared" si="14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4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4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4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4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4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4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4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4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4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4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4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4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4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4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4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4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4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4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4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4"/>
        <v>0</v>
      </c>
    </row>
    <row r="753" spans="2:9" x14ac:dyDescent="0.25">
      <c r="B753" s="105"/>
      <c r="C753" s="38">
        <v>22</v>
      </c>
      <c r="D753" s="44"/>
      <c r="E753" s="45"/>
      <c r="F753" s="83">
        <f t="shared" si="14"/>
        <v>0</v>
      </c>
    </row>
    <row r="754" spans="2:9" x14ac:dyDescent="0.25">
      <c r="B754" s="105"/>
      <c r="C754" s="38">
        <v>23</v>
      </c>
      <c r="D754" s="44"/>
      <c r="E754" s="45"/>
      <c r="F754" s="83">
        <f t="shared" si="14"/>
        <v>0</v>
      </c>
    </row>
    <row r="755" spans="2:9" x14ac:dyDescent="0.25">
      <c r="B755" s="105"/>
      <c r="C755" s="40">
        <v>24</v>
      </c>
      <c r="D755" s="79"/>
      <c r="E755" s="47"/>
      <c r="F755" s="86">
        <f t="shared" si="14"/>
        <v>0</v>
      </c>
    </row>
    <row r="756" spans="2:9" ht="15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9" ht="16.5" customHeight="1" thickTop="1" x14ac:dyDescent="0.3">
      <c r="B757"/>
      <c r="C757"/>
      <c r="D757"/>
      <c r="E757"/>
      <c r="F757"/>
      <c r="G757"/>
      <c r="H757" s="68"/>
    </row>
    <row r="758" spans="2:9" ht="16.5" customHeight="1" x14ac:dyDescent="0.3">
      <c r="B758"/>
      <c r="C758"/>
      <c r="D758"/>
      <c r="E758"/>
      <c r="F758"/>
      <c r="G758"/>
    </row>
    <row r="759" spans="2:9" ht="16.5" customHeight="1" x14ac:dyDescent="0.3">
      <c r="B759"/>
      <c r="C759"/>
      <c r="D759"/>
      <c r="E759"/>
      <c r="F759"/>
      <c r="G759"/>
      <c r="H759" s="113"/>
      <c r="I759" s="113"/>
    </row>
    <row r="760" spans="2:9" ht="16.5" customHeight="1" x14ac:dyDescent="0.3">
      <c r="B760"/>
      <c r="C760"/>
      <c r="D760"/>
      <c r="E760"/>
      <c r="F760"/>
      <c r="G760"/>
      <c r="H760"/>
    </row>
    <row r="761" spans="2:9" ht="16.5" customHeight="1" x14ac:dyDescent="0.3">
      <c r="B761"/>
      <c r="C761"/>
      <c r="D761"/>
      <c r="E761"/>
      <c r="F761"/>
      <c r="G761"/>
      <c r="H761" s="69"/>
      <c r="I761" s="68"/>
    </row>
    <row r="762" spans="2:9" ht="14.4" x14ac:dyDescent="0.3">
      <c r="B762"/>
      <c r="C762"/>
      <c r="D762"/>
      <c r="E762"/>
      <c r="F762"/>
      <c r="G762"/>
      <c r="H762"/>
    </row>
    <row r="763" spans="2:9" ht="14.4" x14ac:dyDescent="0.3">
      <c r="B763"/>
      <c r="C763"/>
      <c r="D763"/>
      <c r="E763"/>
      <c r="F763"/>
    </row>
    <row r="764" spans="2:9" ht="14.4" x14ac:dyDescent="0.3">
      <c r="B764"/>
      <c r="C764"/>
      <c r="D764"/>
      <c r="E764"/>
      <c r="F764"/>
    </row>
    <row r="765" spans="2:9" ht="14.4" x14ac:dyDescent="0.3">
      <c r="B765"/>
      <c r="C765"/>
      <c r="D765"/>
      <c r="E765"/>
      <c r="F765"/>
    </row>
    <row r="766" spans="2:9" ht="14.4" x14ac:dyDescent="0.3">
      <c r="B766"/>
      <c r="C766"/>
      <c r="D766"/>
      <c r="E766"/>
      <c r="F766"/>
    </row>
    <row r="767" spans="2:9" ht="14.4" x14ac:dyDescent="0.3">
      <c r="B767"/>
      <c r="C767"/>
      <c r="D767"/>
      <c r="E767"/>
      <c r="F767"/>
    </row>
    <row r="768" spans="2:9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6">
    <mergeCell ref="B684:B707"/>
    <mergeCell ref="B708:B731"/>
    <mergeCell ref="B732:B755"/>
    <mergeCell ref="B756:C756"/>
    <mergeCell ref="H759:I759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660:B683"/>
    <mergeCell ref="B252:B275"/>
    <mergeCell ref="B276:B299"/>
    <mergeCell ref="B300:B323"/>
    <mergeCell ref="B324:B347"/>
    <mergeCell ref="B348:B371"/>
    <mergeCell ref="B372:B395"/>
    <mergeCell ref="B420:B443"/>
    <mergeCell ref="B444:B467"/>
    <mergeCell ref="B468:B491"/>
    <mergeCell ref="B492:B515"/>
    <mergeCell ref="B636:B659"/>
    <mergeCell ref="B516:B539"/>
    <mergeCell ref="B540:B563"/>
    <mergeCell ref="B564:B587"/>
    <mergeCell ref="B588:B611"/>
    <mergeCell ref="B612:B63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C1396"/>
  <sheetViews>
    <sheetView showGridLines="0" showZeros="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новембар "&amp;Poc.strana!C25)</f>
        <v>Табела: ЕКТ-Е-8-1 Остварен обим трговине и сатне цене за месец новембар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45962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45963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45964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45965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45966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45967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45968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45969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45970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45971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45972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45973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45974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45975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45976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45977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45978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45979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45980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45981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45982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45983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45984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45985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45986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45987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45988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45989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45990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45991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децембар "&amp;Poc.strana!C25)</f>
        <v>Табела: ЕКТ-Е-8-1 Остварен обим трговине и сатне цене за месец децембар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45992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45993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45994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45995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45996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45997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45998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45999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46000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46001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46002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46003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46004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46005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46006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46007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46008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46009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46010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46011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46012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46013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46014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46015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46016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46017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46018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46019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46020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46021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46022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6.5" customHeight="1" x14ac:dyDescent="0.3">
      <c r="B764"/>
      <c r="C764"/>
      <c r="D764"/>
      <c r="E764"/>
      <c r="F764"/>
    </row>
    <row r="765" spans="2:7" ht="16.5" customHeight="1" x14ac:dyDescent="0.3">
      <c r="B765"/>
      <c r="C765"/>
      <c r="D765"/>
      <c r="E765"/>
      <c r="F765"/>
    </row>
    <row r="766" spans="2:7" ht="16.5" customHeight="1" x14ac:dyDescent="0.3">
      <c r="B766"/>
      <c r="C766"/>
      <c r="D766"/>
      <c r="E766"/>
      <c r="F766"/>
    </row>
    <row r="767" spans="2:7" ht="16.5" customHeight="1" x14ac:dyDescent="0.3">
      <c r="B767"/>
      <c r="C767"/>
      <c r="D767"/>
      <c r="E767"/>
      <c r="F767"/>
    </row>
    <row r="768" spans="2:7" ht="16.5" customHeight="1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6.5" customHeight="1" x14ac:dyDescent="0.3">
      <c r="B772"/>
      <c r="C772"/>
      <c r="D772"/>
      <c r="E772"/>
      <c r="F772"/>
    </row>
    <row r="773" spans="2:6" ht="16.5" customHeight="1" x14ac:dyDescent="0.3">
      <c r="B773"/>
      <c r="C773"/>
      <c r="D773"/>
      <c r="E773"/>
      <c r="F773"/>
    </row>
    <row r="774" spans="2:6" ht="16.5" customHeight="1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492:B515"/>
    <mergeCell ref="B516:B539"/>
    <mergeCell ref="B108:B13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420:B443"/>
    <mergeCell ref="B444:B467"/>
    <mergeCell ref="B468:B491"/>
    <mergeCell ref="B7:F7"/>
    <mergeCell ref="B12:B35"/>
    <mergeCell ref="B36:B59"/>
    <mergeCell ref="B60:B83"/>
    <mergeCell ref="B84:B107"/>
    <mergeCell ref="B10:B11"/>
    <mergeCell ref="C10:C11"/>
    <mergeCell ref="B708:B731"/>
    <mergeCell ref="B732:B755"/>
    <mergeCell ref="B756:C756"/>
    <mergeCell ref="B540:B563"/>
    <mergeCell ref="B564:B587"/>
    <mergeCell ref="B588:B611"/>
    <mergeCell ref="B684:B707"/>
    <mergeCell ref="B612:B635"/>
    <mergeCell ref="B636:B659"/>
    <mergeCell ref="B660:B6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Poc.strana</vt:lpstr>
      <vt:lpstr>Sadrzaj_Dinamika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</vt:vector>
  </TitlesOfParts>
  <Company>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Brkic-Vukovljak</dc:creator>
  <cp:lastModifiedBy>Milica Vukovljak</cp:lastModifiedBy>
  <cp:lastPrinted>2013-03-07T08:07:59Z</cp:lastPrinted>
  <dcterms:created xsi:type="dcterms:W3CDTF">2013-02-20T07:43:31Z</dcterms:created>
  <dcterms:modified xsi:type="dcterms:W3CDTF">2024-10-04T08:26:57Z</dcterms:modified>
</cp:coreProperties>
</file>